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embeddings/oleObject1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07"/>
  <workbookPr/>
  <mc:AlternateContent xmlns:mc="http://schemas.openxmlformats.org/markup-compatibility/2006">
    <mc:Choice Requires="x15">
      <x15ac:absPath xmlns:x15ac="http://schemas.microsoft.com/office/spreadsheetml/2010/11/ac" url="https://iprsgroup365.sharepoint.com/sites/IPRSGROUP/Documents/ISO/Document Management/DM Ref - Policies/CD/"/>
    </mc:Choice>
  </mc:AlternateContent>
  <xr:revisionPtr revIDLastSave="0" documentId="8_{E3E9C0F2-9343-4247-91E8-8CD48983BEA6}" xr6:coauthVersionLast="47" xr6:coauthVersionMax="47" xr10:uidLastSave="{00000000-0000-0000-0000-000000000000}"/>
  <bookViews>
    <workbookView xWindow="-120" yWindow="-120" windowWidth="29040" windowHeight="15840" xr2:uid="{64A54A67-7DC8-498D-850A-46981F6B085E}"/>
  </bookViews>
  <sheets>
    <sheet name="Stage 1" sheetId="1" r:id="rId1"/>
    <sheet name="Stage 2" sheetId="2" r:id="rId2"/>
  </sheets>
  <definedNames>
    <definedName name="Actual" localSheetId="1">('Stage 2'!PeriodInActual*(#REF!&gt;0))*'Stage 2'!PeriodInPlan</definedName>
    <definedName name="Actual">(PeriodInActual*(#REF!&gt;0))*PeriodInPlan</definedName>
    <definedName name="ActualBeyond" localSheetId="1">'Stage 2'!PeriodInActual*(#REF!&gt;0)</definedName>
    <definedName name="ActualBeyond">PeriodInActual*(#REF!&gt;0)</definedName>
    <definedName name="Answers" localSheetId="1">#REF!</definedName>
    <definedName name="Answers">#REF!</definedName>
    <definedName name="ClinicalServices" localSheetId="1">#REF!</definedName>
    <definedName name="ClinicalServices">#REF!</definedName>
    <definedName name="Days" localSheetId="1">#REF!</definedName>
    <definedName name="Days">#REF!</definedName>
    <definedName name="Flooring" localSheetId="1">#REF!</definedName>
    <definedName name="Flooring">#REF!</definedName>
    <definedName name="FU" localSheetId="1">#REF!</definedName>
    <definedName name="FU">#REF!</definedName>
    <definedName name="FUcost" localSheetId="1">#REF!</definedName>
    <definedName name="FUcost">#REF!</definedName>
    <definedName name="HospitalName" localSheetId="1">#REF!</definedName>
    <definedName name="HospitalName">#REF!</definedName>
    <definedName name="Hours" localSheetId="1">#REF!</definedName>
    <definedName name="Hours">#REF!</definedName>
    <definedName name="IA" localSheetId="1">#REF!</definedName>
    <definedName name="IA">#REF!</definedName>
    <definedName name="IAcost" localSheetId="1">#REF!</definedName>
    <definedName name="IAcost">#REF!</definedName>
    <definedName name="IARXcost" localSheetId="1">#REF!</definedName>
    <definedName name="IARXcost">#REF!</definedName>
    <definedName name="LargeNumbers" localSheetId="1">#REF!</definedName>
    <definedName name="LargeNumbers">#REF!</definedName>
    <definedName name="Name2" localSheetId="1">#REF!</definedName>
    <definedName name="Name2">#REF!</definedName>
    <definedName name="Number2" localSheetId="1">#REF!</definedName>
    <definedName name="Number2">#REF!</definedName>
    <definedName name="Numbers" localSheetId="1">#REF!</definedName>
    <definedName name="Numbers">#REF!</definedName>
    <definedName name="PercentComplete" localSheetId="1">'Stage 2'!PercentCompleteBeyond*'Stage 2'!PeriodInPlan</definedName>
    <definedName name="PercentComplete">PercentCompleteBeyond*PeriodInPlan</definedName>
    <definedName name="PercentCompleteBeyond" localSheetId="1">(#REF!=MEDIAN(#REF!,#REF!,#REF!+#REF!)*(#REF!&gt;0))*((#REF!&lt;(INT(#REF!+#REF!*#REF!)))+(#REF!=#REF!))*(#REF!&gt;0)</definedName>
    <definedName name="PercentCompleteBeyond">(#REF!=MEDIAN(#REF!,#REF!,#REF!+#REF!)*(#REF!&gt;0))*((#REF!&lt;(INT(#REF!+#REF!*#REF!)))+(#REF!=#REF!))*(#REF!&gt;0)</definedName>
    <definedName name="period_selected" localSheetId="1">#REF!</definedName>
    <definedName name="period_selected">#REF!</definedName>
    <definedName name="PeriodInActual" localSheetId="1">#REF!=MEDIAN(#REF!,#REF!,#REF!+#REF!-1)</definedName>
    <definedName name="PeriodInActual">#REF!=MEDIAN(#REF!,#REF!,#REF!+#REF!-1)</definedName>
    <definedName name="PeriodInPlan" localSheetId="1">#REF!=MEDIAN(#REF!,#REF!,#REF!+#REF!-1)</definedName>
    <definedName name="PeriodInPlan">#REF!=MEDIAN(#REF!,#REF!,#REF!+#REF!-1)</definedName>
    <definedName name="Plan" localSheetId="1">'Stage 2'!PeriodInPlan*(#REF!&gt;0)</definedName>
    <definedName name="Plan">PeriodInPlan*(#REF!&gt;0)</definedName>
    <definedName name="Premises" localSheetId="1">#REF!</definedName>
    <definedName name="Premises">#REF!</definedName>
    <definedName name="Reason" localSheetId="1">#REF!</definedName>
    <definedName name="Reason">#REF!</definedName>
    <definedName name="Reason2" localSheetId="1">#REF!</definedName>
    <definedName name="Reason2">#REF!</definedName>
    <definedName name="reception" localSheetId="1">#REF!</definedName>
    <definedName name="reception">#REF!</definedName>
    <definedName name="receptions" localSheetId="1">#REF!</definedName>
    <definedName name="receptions">#REF!</definedName>
    <definedName name="TitleRegion..BO60" localSheetId="1">#REF!</definedName>
    <definedName name="TitleRegion..BO60">#REF!</definedName>
    <definedName name="Yes" localSheetId="1">#REF!</definedName>
    <definedName name="Yes">#REF!</definedName>
    <definedName name="YesNo" localSheetId="1">#REF!</definedName>
    <definedName name="YesNo">#REF!</definedName>
    <definedName name="YN" localSheetId="1">#REF!</definedName>
    <definedName name="YN">#REF!</definedName>
    <definedName name="YYN" localSheetId="1">#REF!</definedName>
    <definedName name="YY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" l="1"/>
  <c r="D26" i="1"/>
  <c r="D25" i="1"/>
  <c r="D27" i="1"/>
  <c r="D23" i="1"/>
  <c r="D22" i="1"/>
  <c r="D21" i="1"/>
  <c r="D20" i="1"/>
  <c r="D19" i="1"/>
  <c r="D17" i="1"/>
  <c r="D18" i="1"/>
  <c r="D16" i="1"/>
  <c r="D15" i="1"/>
  <c r="I90" i="2"/>
  <c r="I87" i="2"/>
</calcChain>
</file>

<file path=xl/sharedStrings.xml><?xml version="1.0" encoding="utf-8"?>
<sst xmlns="http://schemas.openxmlformats.org/spreadsheetml/2006/main" count="157" uniqueCount="140">
  <si>
    <t>CD 185 v2.0 (10.01.2025) Classification: CONFIDENTIAL</t>
  </si>
  <si>
    <t>Formal Application for Providers to join the IPRS Health National Mental Health Network</t>
  </si>
  <si>
    <t>Please select a response to every question below. Continue to Stage 2 if there is no required action, or when all required actions are complete.</t>
  </si>
  <si>
    <t>Rates:</t>
  </si>
  <si>
    <t>Please enter your current rates, where applicable</t>
  </si>
  <si>
    <t>£</t>
  </si>
  <si>
    <t>Face to Face Assessment</t>
  </si>
  <si>
    <t>Face to Face Treatment</t>
  </si>
  <si>
    <t>Virtual Assessment</t>
  </si>
  <si>
    <t>Virtual Treatment</t>
  </si>
  <si>
    <t>Stage 1:</t>
  </si>
  <si>
    <t>Does your Practice meet the following requirements?</t>
  </si>
  <si>
    <t>Select an option</t>
  </si>
  <si>
    <t>Action Required</t>
  </si>
  <si>
    <t>Link</t>
  </si>
  <si>
    <r>
      <rPr>
        <b/>
        <sz val="11"/>
        <color theme="1"/>
        <rFont val="Aptos Narrow"/>
        <family val="2"/>
        <scheme val="minor"/>
      </rPr>
      <t>If applying to provide face to face services</t>
    </r>
    <r>
      <rPr>
        <sz val="11"/>
        <color theme="1"/>
        <rFont val="Aptos Narrow"/>
        <family val="2"/>
        <scheme val="minor"/>
      </rPr>
      <t xml:space="preserve">, the premises is Planning Use approved </t>
    </r>
    <r>
      <rPr>
        <sz val="10"/>
        <color theme="1"/>
        <rFont val="Aptos Narrow"/>
        <family val="2"/>
        <scheme val="minor"/>
      </rPr>
      <t xml:space="preserve">(category E, formerly D1, in England, Class 2 Scotland) </t>
    </r>
  </si>
  <si>
    <t>Registered as a data controller with ICO.  As a data controller you must be registered with the ICO.</t>
  </si>
  <si>
    <t>Click here to register with the ICO</t>
  </si>
  <si>
    <t>Capture and document informed consent for treatment, duty of confidentiality, and data processing, as necessary to meet your obligations.</t>
  </si>
  <si>
    <t xml:space="preserve">Keep a full, clear, accurate, and confidential health record for each patient. </t>
  </si>
  <si>
    <t>Compliant with the DPA 2018 and UK GDPR requirements of a Data Controller.</t>
  </si>
  <si>
    <t>UK GDPR</t>
  </si>
  <si>
    <t xml:space="preserve">Technical and organisational measures in place to ensure an appropriate level of information security for health records. </t>
  </si>
  <si>
    <t>UK GDPR Article 32</t>
  </si>
  <si>
    <r>
      <t xml:space="preserve">Safety procedures in accordance with H&amp;S legislation, including documented risk management procedures </t>
    </r>
    <r>
      <rPr>
        <sz val="10"/>
        <color theme="1"/>
        <rFont val="Aptos Narrow"/>
        <family val="2"/>
        <scheme val="minor"/>
      </rPr>
      <t>(If applying to provide face to face services)</t>
    </r>
  </si>
  <si>
    <t>Managing risks and risk assessment at work (HSE)</t>
  </si>
  <si>
    <t xml:space="preserve">Has Public Liability Insurance 
(level of cover for claims £1,000,000 - one million pounds) </t>
  </si>
  <si>
    <t>Has Employers Liability Insurance (if appropriate)?</t>
  </si>
  <si>
    <t>HSE Employers' Liability Insurance Guide</t>
  </si>
  <si>
    <t>Does each therapist meet the following requirements?</t>
  </si>
  <si>
    <t>Current accreditation with a relevant professional body (BABCP, BACP, NCPS, UKCP, BPS and/or EMDR UK)</t>
  </si>
  <si>
    <t>At least 3 years of post accreditation experience in the clinical profession for which they are applying</t>
  </si>
  <si>
    <t xml:space="preserve">Holds Professional Liability Insurance
(level of cover for claims £1,000,000 - one million pounds) </t>
  </si>
  <si>
    <t>Had an Enhanced DBS check within the last 3 years</t>
  </si>
  <si>
    <t>https://www.gov.uk/find-dbs-umbrella-body</t>
  </si>
  <si>
    <t>Please complete all sections of this document</t>
  </si>
  <si>
    <t>Applicant Name:</t>
  </si>
  <si>
    <t>Practice Name:</t>
  </si>
  <si>
    <t>Postcode:</t>
  </si>
  <si>
    <t>Practice Address:</t>
  </si>
  <si>
    <t>Main Contact Number:</t>
  </si>
  <si>
    <t>Practice Email:</t>
  </si>
  <si>
    <t>Clinic Environment and Facilities (where applicable)</t>
  </si>
  <si>
    <t>Monday</t>
  </si>
  <si>
    <t>Tuesday</t>
  </si>
  <si>
    <t>Wednesday</t>
  </si>
  <si>
    <t>Thursday</t>
  </si>
  <si>
    <t>Friday</t>
  </si>
  <si>
    <t>Saturday</t>
  </si>
  <si>
    <t>Sunday</t>
  </si>
  <si>
    <r>
      <t xml:space="preserve">Opening Hours: </t>
    </r>
    <r>
      <rPr>
        <sz val="9"/>
        <color theme="1"/>
        <rFont val="Aptos Narrow"/>
        <family val="2"/>
        <scheme val="minor"/>
      </rPr>
      <t>(e.g. 08:00-17:00)</t>
    </r>
  </si>
  <si>
    <r>
      <t>Total days open</t>
    </r>
    <r>
      <rPr>
        <i/>
        <sz val="11"/>
        <color theme="1"/>
        <rFont val="Aptos Narrow"/>
        <family val="2"/>
        <scheme val="minor"/>
      </rPr>
      <t xml:space="preserve"> </t>
    </r>
    <r>
      <rPr>
        <b/>
        <sz val="11"/>
        <color rgb="FF6C9F45"/>
        <rFont val="Aptos Narrow"/>
        <family val="2"/>
        <scheme val="minor"/>
      </rPr>
      <t>(for min. 4hrs/day)</t>
    </r>
    <r>
      <rPr>
        <sz val="11"/>
        <color theme="1"/>
        <rFont val="Aptos Narrow"/>
        <family val="2"/>
        <scheme val="minor"/>
      </rPr>
      <t>:</t>
    </r>
  </si>
  <si>
    <r>
      <t>Total hours offered per week</t>
    </r>
    <r>
      <rPr>
        <sz val="10"/>
        <color theme="1"/>
        <rFont val="Aptos Narrow"/>
        <family val="2"/>
        <scheme val="minor"/>
      </rPr>
      <t xml:space="preserve"> </t>
    </r>
    <r>
      <rPr>
        <b/>
        <sz val="11"/>
        <color rgb="FF6C9F45"/>
        <rFont val="Aptos Narrow"/>
        <family val="2"/>
        <scheme val="minor"/>
      </rPr>
      <t>(min. 20 hrs/wk)</t>
    </r>
    <r>
      <rPr>
        <sz val="11"/>
        <color theme="1"/>
        <rFont val="Aptos Narrow"/>
        <family val="2"/>
        <scheme val="minor"/>
      </rPr>
      <t>:</t>
    </r>
  </si>
  <si>
    <t>Are you applying to deliver services virtually, face-to-face, or both?</t>
  </si>
  <si>
    <r>
      <rPr>
        <b/>
        <sz val="11"/>
        <color theme="1"/>
        <rFont val="Aptos Narrow"/>
        <family val="2"/>
        <scheme val="minor"/>
      </rPr>
      <t>Travel and access information:</t>
    </r>
    <r>
      <rPr>
        <sz val="11"/>
        <color theme="1"/>
        <rFont val="Aptos Narrow"/>
        <family val="2"/>
        <scheme val="minor"/>
      </rPr>
      <t xml:space="preserve">
</t>
    </r>
    <r>
      <rPr>
        <i/>
        <sz val="9"/>
        <color theme="1"/>
        <rFont val="Aptos Narrow"/>
        <family val="2"/>
        <scheme val="minor"/>
      </rPr>
      <t>(Please include details of nearby public transport, car parking, and 'How to find us' information)</t>
    </r>
  </si>
  <si>
    <r>
      <t xml:space="preserve">If applying to deliver </t>
    </r>
    <r>
      <rPr>
        <b/>
        <sz val="11"/>
        <color rgb="FFA1356B"/>
        <rFont val="Aptos Narrow"/>
        <family val="2"/>
        <scheme val="minor"/>
      </rPr>
      <t>face-to-face</t>
    </r>
    <r>
      <rPr>
        <sz val="11"/>
        <color rgb="FFA1356B"/>
        <rFont val="Aptos Narrow"/>
        <family val="2"/>
        <scheme val="minor"/>
      </rPr>
      <t xml:space="preserve"> services, please complete the '</t>
    </r>
    <r>
      <rPr>
        <b/>
        <sz val="11"/>
        <color rgb="FFA1356B"/>
        <rFont val="Aptos Narrow"/>
        <family val="2"/>
        <scheme val="minor"/>
      </rPr>
      <t>Premises &amp; Facilities</t>
    </r>
    <r>
      <rPr>
        <sz val="11"/>
        <color rgb="FFA1356B"/>
        <rFont val="Aptos Narrow"/>
        <family val="2"/>
        <scheme val="minor"/>
      </rPr>
      <t>' section:</t>
    </r>
  </si>
  <si>
    <t>Premises &amp; Facilities:</t>
  </si>
  <si>
    <t>Type:</t>
  </si>
  <si>
    <t>Car Parking:</t>
  </si>
  <si>
    <r>
      <t>Category E/D1 Reg No.</t>
    </r>
    <r>
      <rPr>
        <sz val="10"/>
        <color theme="1"/>
        <rFont val="Aptos Narrow"/>
        <family val="2"/>
        <scheme val="minor"/>
      </rPr>
      <t xml:space="preserve"> (if known)</t>
    </r>
    <r>
      <rPr>
        <sz val="11"/>
        <color theme="1"/>
        <rFont val="Aptos Narrow"/>
        <family val="2"/>
        <scheme val="minor"/>
      </rPr>
      <t>:</t>
    </r>
  </si>
  <si>
    <t>Reception cover:</t>
  </si>
  <si>
    <t>Ground Floor Treatment Rooms:</t>
  </si>
  <si>
    <t>Waiting Area with Seating:</t>
  </si>
  <si>
    <t>Lift (if not on Ground Floor):</t>
  </si>
  <si>
    <t>Wheelchair Access:</t>
  </si>
  <si>
    <t>Patient Toilets:</t>
  </si>
  <si>
    <r>
      <t xml:space="preserve">Disability Access </t>
    </r>
    <r>
      <rPr>
        <sz val="9"/>
        <color theme="1"/>
        <rFont val="Aptos Narrow"/>
        <family val="2"/>
        <scheme val="minor"/>
      </rPr>
      <t>(e.g. handrails)</t>
    </r>
    <r>
      <rPr>
        <sz val="11"/>
        <color theme="1"/>
        <rFont val="Aptos Narrow"/>
        <family val="2"/>
        <scheme val="minor"/>
      </rPr>
      <t>:</t>
    </r>
  </si>
  <si>
    <t>Accessible Toilets:</t>
  </si>
  <si>
    <t>Practice Performance Expectations</t>
  </si>
  <si>
    <t>Is the Practice able to:</t>
  </si>
  <si>
    <t>Contact the patient within 24 hours of receiving the referral from IPRS Health?</t>
  </si>
  <si>
    <t>Offer an initial appointment within 10 working days of receiving the referral from IPRS Health?</t>
  </si>
  <si>
    <t>Submit the Initial Assessment Form within 5 working days of the consultation?</t>
  </si>
  <si>
    <t>Respond to enquiries from IPRS Health within 24 hours?</t>
  </si>
  <si>
    <t>Commercials</t>
  </si>
  <si>
    <r>
      <t>Details and costs of any additional services/modality offered</t>
    </r>
    <r>
      <rPr>
        <sz val="10"/>
        <color theme="1"/>
        <rFont val="Aptos Narrow"/>
        <family val="2"/>
        <scheme val="minor"/>
      </rPr>
      <t xml:space="preserve"> (where different to standard session cost)</t>
    </r>
    <r>
      <rPr>
        <sz val="11"/>
        <color theme="1"/>
        <rFont val="Aptos Narrow"/>
        <family val="2"/>
        <scheme val="minor"/>
      </rPr>
      <t>:</t>
    </r>
  </si>
  <si>
    <t>Minors</t>
  </si>
  <si>
    <t>Is the Applicant/Practice willing to treat minors?</t>
  </si>
  <si>
    <t>Under 12 years of age</t>
  </si>
  <si>
    <t>Age 12-15</t>
  </si>
  <si>
    <t>16 &amp; 17 year olds</t>
  </si>
  <si>
    <r>
      <t xml:space="preserve"> Do all therapists treating minors hold a </t>
    </r>
    <r>
      <rPr>
        <b/>
        <sz val="11"/>
        <color theme="1"/>
        <rFont val="Aptos Narrow"/>
        <family val="2"/>
        <scheme val="minor"/>
      </rPr>
      <t>CYP qualification</t>
    </r>
    <r>
      <rPr>
        <sz val="11"/>
        <color theme="1"/>
        <rFont val="Aptos Narrow"/>
        <family val="2"/>
        <scheme val="minor"/>
      </rPr>
      <t xml:space="preserve"> and have</t>
    </r>
    <r>
      <rPr>
        <b/>
        <sz val="11"/>
        <color theme="1"/>
        <rFont val="Aptos Narrow"/>
        <family val="2"/>
        <scheme val="minor"/>
      </rPr>
      <t xml:space="preserve"> 3 years' experience</t>
    </r>
    <r>
      <rPr>
        <sz val="11"/>
        <color theme="1"/>
        <rFont val="Aptos Narrow"/>
        <family val="2"/>
        <scheme val="minor"/>
      </rPr>
      <t xml:space="preserve"> treating minors?</t>
    </r>
  </si>
  <si>
    <r>
      <t xml:space="preserve">Please provide a copy of the CYP qualification certificate for each relevant therapist </t>
    </r>
    <r>
      <rPr>
        <b/>
        <u/>
        <sz val="12"/>
        <color rgb="FFFF0000"/>
        <rFont val="Aptos Narrow"/>
        <family val="2"/>
        <scheme val="minor"/>
      </rPr>
      <t>when you submit this form</t>
    </r>
  </si>
  <si>
    <t>Governance &amp; Compliance</t>
  </si>
  <si>
    <r>
      <t xml:space="preserve">All staff involved in the delivery of services to IPRS Health patients must read and understand the </t>
    </r>
    <r>
      <rPr>
        <b/>
        <u/>
        <sz val="12"/>
        <color rgb="FFB8397A"/>
        <rFont val="Aptos Narrow"/>
        <family val="2"/>
        <scheme val="minor"/>
      </rPr>
      <t>IPRS Health Network Governance Policy</t>
    </r>
  </si>
  <si>
    <t>(Double-click icon to view Policy)</t>
  </si>
  <si>
    <r>
      <t xml:space="preserve">Does the organisation/practice/therapist agree to comply with the </t>
    </r>
    <r>
      <rPr>
        <b/>
        <u/>
        <sz val="12"/>
        <color theme="1"/>
        <rFont val="Aptos Narrow"/>
        <family val="2"/>
        <scheme val="minor"/>
      </rPr>
      <t>IPRS Health Network Governance Policy</t>
    </r>
    <r>
      <rPr>
        <b/>
        <sz val="12"/>
        <color theme="1"/>
        <rFont val="Aptos Narrow"/>
        <family val="2"/>
        <scheme val="minor"/>
      </rPr>
      <t>?</t>
    </r>
  </si>
  <si>
    <r>
      <t>If applying to deliver</t>
    </r>
    <r>
      <rPr>
        <b/>
        <sz val="11"/>
        <color rgb="FFA1356B"/>
        <rFont val="Aptos Narrow"/>
        <family val="2"/>
        <scheme val="minor"/>
      </rPr>
      <t xml:space="preserve"> face-to-face</t>
    </r>
    <r>
      <rPr>
        <sz val="11"/>
        <color rgb="FFA1356B"/>
        <rFont val="Aptos Narrow"/>
        <family val="2"/>
        <scheme val="minor"/>
      </rPr>
      <t xml:space="preserve"> services please complete the </t>
    </r>
    <r>
      <rPr>
        <b/>
        <sz val="11"/>
        <color rgb="FFA1356B"/>
        <rFont val="Aptos Narrow"/>
        <family val="2"/>
        <scheme val="minor"/>
      </rPr>
      <t xml:space="preserve">Risk Assessment </t>
    </r>
    <r>
      <rPr>
        <sz val="11"/>
        <color rgb="FFA1356B"/>
        <rFont val="Aptos Narrow"/>
        <family val="2"/>
        <scheme val="minor"/>
      </rPr>
      <t>declaration:</t>
    </r>
  </si>
  <si>
    <t>Risk Assessment:</t>
  </si>
  <si>
    <r>
      <t xml:space="preserve">In accordance with </t>
    </r>
    <r>
      <rPr>
        <b/>
        <sz val="11"/>
        <color theme="1"/>
        <rFont val="Aptos Narrow"/>
        <family val="2"/>
        <scheme val="minor"/>
      </rPr>
      <t>health and safety at work regulations</t>
    </r>
    <r>
      <rPr>
        <sz val="11"/>
        <color theme="1"/>
        <rFont val="Aptos Narrow"/>
        <family val="2"/>
        <scheme val="minor"/>
      </rPr>
      <t>, has a premises risk assessment been completed?</t>
    </r>
  </si>
  <si>
    <t>Information Security:</t>
  </si>
  <si>
    <t>Please provide your ICO Registration No.:</t>
  </si>
  <si>
    <t>Which of the following insurances does your organisation hold?:</t>
  </si>
  <si>
    <r>
      <rPr>
        <sz val="11"/>
        <color rgb="FFFF0000"/>
        <rFont val="Aptos Narrow"/>
        <family val="2"/>
        <scheme val="minor"/>
      </rPr>
      <t>*</t>
    </r>
    <r>
      <rPr>
        <sz val="11"/>
        <color theme="1"/>
        <rFont val="Aptos Narrow"/>
        <family val="2"/>
        <scheme val="minor"/>
      </rPr>
      <t>Public Liability:</t>
    </r>
  </si>
  <si>
    <t xml:space="preserve">*Expected level of cover for claims is 
£1,000,000 (one million pounds) </t>
  </si>
  <si>
    <r>
      <rPr>
        <sz val="11"/>
        <color rgb="FFFF0000"/>
        <rFont val="Aptos Narrow"/>
        <family val="2"/>
        <scheme val="minor"/>
      </rPr>
      <t>*</t>
    </r>
    <r>
      <rPr>
        <sz val="11"/>
        <color theme="1"/>
        <rFont val="Aptos Narrow"/>
        <family val="2"/>
        <scheme val="minor"/>
      </rPr>
      <t xml:space="preserve">Professional Liability: </t>
    </r>
  </si>
  <si>
    <t xml:space="preserve">*Expected level of cover for claims is £1,000,000 (one million pounds) </t>
  </si>
  <si>
    <t>Employers Liability Insurance declaration:</t>
  </si>
  <si>
    <t>Please select the appropriate statement:</t>
  </si>
  <si>
    <r>
      <t xml:space="preserve">Please provide a copy of each insurance certificate, schedule, or similar document showing dates and levels of current cover </t>
    </r>
    <r>
      <rPr>
        <b/>
        <u/>
        <sz val="12"/>
        <color rgb="FFFF0000"/>
        <rFont val="Aptos Narrow"/>
        <family val="2"/>
        <scheme val="minor"/>
      </rPr>
      <t>when you submit this form</t>
    </r>
  </si>
  <si>
    <t>Therapists</t>
  </si>
  <si>
    <r>
      <t xml:space="preserve">Please enter details for those Therapists at your organisation </t>
    </r>
    <r>
      <rPr>
        <b/>
        <sz val="10.5"/>
        <color rgb="FF000000"/>
        <rFont val="Aptos Narrow"/>
        <family val="2"/>
        <scheme val="minor"/>
      </rPr>
      <t>who will treat patients referred by IPRS Health</t>
    </r>
    <r>
      <rPr>
        <sz val="10.5"/>
        <color rgb="FF000000"/>
        <rFont val="Aptos Narrow"/>
        <family val="2"/>
        <scheme val="minor"/>
      </rPr>
      <t>.</t>
    </r>
  </si>
  <si>
    <r>
      <rPr>
        <b/>
        <sz val="12"/>
        <color rgb="FFFF0000"/>
        <rFont val="Aptos Narrow"/>
        <family val="2"/>
        <scheme val="minor"/>
      </rPr>
      <t xml:space="preserve">! </t>
    </r>
    <r>
      <rPr>
        <sz val="10.5"/>
        <color rgb="FF000000"/>
        <rFont val="Aptos Narrow"/>
        <family val="2"/>
        <scheme val="minor"/>
      </rPr>
      <t xml:space="preserve">For all Therapists please </t>
    </r>
    <r>
      <rPr>
        <b/>
        <u/>
        <sz val="10.5"/>
        <color rgb="FFFF0000"/>
        <rFont val="Aptos Narrow"/>
        <family val="2"/>
        <scheme val="minor"/>
      </rPr>
      <t>provide a copy</t>
    </r>
    <r>
      <rPr>
        <sz val="10.5"/>
        <color rgb="FF000000"/>
        <rFont val="Aptos Narrow"/>
        <family val="2"/>
        <scheme val="minor"/>
      </rPr>
      <t xml:space="preserve"> of their </t>
    </r>
    <r>
      <rPr>
        <b/>
        <sz val="10.5"/>
        <color rgb="FF000000"/>
        <rFont val="Aptos Narrow"/>
        <family val="2"/>
        <scheme val="minor"/>
      </rPr>
      <t>Enhanced</t>
    </r>
    <r>
      <rPr>
        <sz val="10.5"/>
        <color rgb="FF000000"/>
        <rFont val="Aptos Narrow"/>
        <family val="2"/>
        <scheme val="minor"/>
      </rPr>
      <t xml:space="preserve"> </t>
    </r>
    <r>
      <rPr>
        <b/>
        <sz val="10.5"/>
        <color rgb="FF000000"/>
        <rFont val="Aptos Narrow"/>
        <family val="2"/>
        <scheme val="minor"/>
      </rPr>
      <t xml:space="preserve">DBS certificate </t>
    </r>
    <r>
      <rPr>
        <sz val="10.5"/>
        <color rgb="FF000000"/>
        <rFont val="Aptos Narrow"/>
        <family val="2"/>
        <scheme val="minor"/>
      </rPr>
      <t>issued within the last 3 years. If the certificate is not dated within the last 3 years and the therapist is registered with the DBS Update Service, please include a screenshot from a recent check.</t>
    </r>
  </si>
  <si>
    <r>
      <rPr>
        <b/>
        <sz val="10.5"/>
        <color rgb="FFFF0000"/>
        <rFont val="Aptos Narrow"/>
        <family val="2"/>
        <scheme val="minor"/>
      </rPr>
      <t xml:space="preserve">   </t>
    </r>
    <r>
      <rPr>
        <b/>
        <sz val="12"/>
        <color rgb="FFFF0000"/>
        <rFont val="Aptos Narrow"/>
        <family val="2"/>
        <scheme val="minor"/>
      </rPr>
      <t>!</t>
    </r>
    <r>
      <rPr>
        <b/>
        <sz val="10.5"/>
        <color rgb="FFFF0000"/>
        <rFont val="Aptos Narrow"/>
        <family val="2"/>
        <scheme val="minor"/>
      </rPr>
      <t xml:space="preserve"> </t>
    </r>
    <r>
      <rPr>
        <sz val="10.5"/>
        <rFont val="Aptos Narrow"/>
        <family val="2"/>
        <scheme val="minor"/>
      </rPr>
      <t xml:space="preserve">For all Therapists please </t>
    </r>
    <r>
      <rPr>
        <b/>
        <u/>
        <sz val="10.5"/>
        <color rgb="FFFF0000"/>
        <rFont val="Aptos Narrow"/>
        <family val="2"/>
        <scheme val="minor"/>
      </rPr>
      <t>provide a full CV</t>
    </r>
    <r>
      <rPr>
        <sz val="10.5"/>
        <rFont val="Aptos Narrow"/>
        <family val="2"/>
        <scheme val="minor"/>
      </rPr>
      <t>. The CV should include any relevant qualifications, accreditations and job roles for a minimum of the the last three years.</t>
    </r>
  </si>
  <si>
    <r>
      <rPr>
        <b/>
        <sz val="12"/>
        <color rgb="FFFF0000"/>
        <rFont val="Aptos Narrow"/>
        <family val="2"/>
        <scheme val="minor"/>
      </rPr>
      <t>!</t>
    </r>
    <r>
      <rPr>
        <sz val="10.5"/>
        <color rgb="FF000000"/>
        <rFont val="Aptos Narrow"/>
        <family val="2"/>
        <scheme val="minor"/>
      </rPr>
      <t xml:space="preserve"> Please </t>
    </r>
    <r>
      <rPr>
        <b/>
        <u/>
        <sz val="10.5"/>
        <color rgb="FFFF0000"/>
        <rFont val="Aptos Narrow"/>
        <family val="2"/>
        <scheme val="minor"/>
      </rPr>
      <t>provide a copy</t>
    </r>
    <r>
      <rPr>
        <sz val="10.5"/>
        <color rgb="FF000000"/>
        <rFont val="Aptos Narrow"/>
        <family val="2"/>
        <scheme val="minor"/>
      </rPr>
      <t xml:space="preserve"> of the </t>
    </r>
    <r>
      <rPr>
        <b/>
        <sz val="10.5"/>
        <color rgb="FF000000"/>
        <rFont val="Aptos Narrow"/>
        <family val="2"/>
        <scheme val="minor"/>
      </rPr>
      <t>Professional Liability Indemnity</t>
    </r>
    <r>
      <rPr>
        <sz val="10.5"/>
        <color rgb="FFFF0000"/>
        <rFont val="Aptos Narrow"/>
        <family val="2"/>
        <scheme val="minor"/>
      </rPr>
      <t>*</t>
    </r>
    <r>
      <rPr>
        <sz val="10.5"/>
        <color rgb="FF000000"/>
        <rFont val="Aptos Narrow"/>
        <family val="2"/>
        <scheme val="minor"/>
      </rPr>
      <t xml:space="preserve"> insurance certificate for each Therapist.  </t>
    </r>
    <r>
      <rPr>
        <sz val="10"/>
        <color rgb="FFFF0000"/>
        <rFont val="Aptos Narrow"/>
        <family val="2"/>
        <scheme val="minor"/>
      </rPr>
      <t xml:space="preserve">*Expected level of cover for claims is £1,000,000 (one million pounds) </t>
    </r>
  </si>
  <si>
    <t>Hide Column</t>
  </si>
  <si>
    <t>Hide column</t>
  </si>
  <si>
    <r>
      <t xml:space="preserve">Therapist Name
</t>
    </r>
    <r>
      <rPr>
        <sz val="10"/>
        <color theme="0"/>
        <rFont val="Aptos Narrow"/>
        <family val="2"/>
        <scheme val="minor"/>
      </rPr>
      <t>(First name, Surname)</t>
    </r>
  </si>
  <si>
    <t>Therapist Email Address</t>
  </si>
  <si>
    <r>
      <t xml:space="preserve">Modality
</t>
    </r>
    <r>
      <rPr>
        <sz val="10"/>
        <color theme="0"/>
        <rFont val="Aptos Narrow"/>
        <family val="2"/>
        <scheme val="minor"/>
      </rPr>
      <t>(Please use multiple rows if more than one)</t>
    </r>
  </si>
  <si>
    <r>
      <t xml:space="preserve">Professional Membership Number
</t>
    </r>
    <r>
      <rPr>
        <sz val="10"/>
        <color theme="0"/>
        <rFont val="Aptos Narrow"/>
        <family val="2"/>
        <scheme val="minor"/>
      </rPr>
      <t>(BABCP, BACP, NCPS, UKCP, BPS and/or EMDR UK)</t>
    </r>
  </si>
  <si>
    <t>For IPRS Health use only</t>
  </si>
  <si>
    <t>Date first accredited with Professional Body</t>
  </si>
  <si>
    <r>
      <t xml:space="preserve">Date of Professional Qualification
</t>
    </r>
    <r>
      <rPr>
        <sz val="10"/>
        <color theme="0"/>
        <rFont val="Aptos Narrow"/>
        <family val="2"/>
        <scheme val="minor"/>
      </rPr>
      <t>(dd/mm/yyyy)</t>
    </r>
  </si>
  <si>
    <t>Minimum 3 years continuous Membership?**</t>
  </si>
  <si>
    <r>
      <t xml:space="preserve">Enhanced DBS Certificate Number </t>
    </r>
    <r>
      <rPr>
        <sz val="10"/>
        <color theme="0"/>
        <rFont val="Aptos Narrow"/>
        <family val="2"/>
        <scheme val="minor"/>
      </rPr>
      <t>(required for all Therapists)</t>
    </r>
  </si>
  <si>
    <r>
      <t xml:space="preserve">DBS Issue Date
</t>
    </r>
    <r>
      <rPr>
        <sz val="10"/>
        <color theme="0"/>
        <rFont val="Aptos Narrow"/>
        <family val="2"/>
        <scheme val="minor"/>
      </rPr>
      <t>(dd/mm/yyyy)</t>
    </r>
  </si>
  <si>
    <r>
      <t xml:space="preserve">Details of Professional Indemnity Cover
</t>
    </r>
    <r>
      <rPr>
        <sz val="10"/>
        <color theme="0"/>
        <rFont val="Aptos Narrow"/>
        <family val="2"/>
        <scheme val="minor"/>
      </rPr>
      <t>(Provider, level of cover)</t>
    </r>
  </si>
  <si>
    <r>
      <t xml:space="preserve">Notes
</t>
    </r>
    <r>
      <rPr>
        <sz val="10"/>
        <color theme="0"/>
        <rFont val="Aptos Narrow"/>
        <family val="2"/>
        <scheme val="minor"/>
      </rPr>
      <t>(For IPRS Health use only)</t>
    </r>
  </si>
  <si>
    <t xml:space="preserve">
</t>
  </si>
  <si>
    <t>**Without any sanctions, suspensions, restrictions or conditions of practice imposed by the professional body</t>
  </si>
  <si>
    <t>Additional Information</t>
  </si>
  <si>
    <t>Please add any other comments or key points you would like IPRS Health to take into account:</t>
  </si>
  <si>
    <t>Declaration</t>
  </si>
  <si>
    <t>I confirm that the information I have supplied to IPRS Health is correct to the best of my knowledge.</t>
  </si>
  <si>
    <t>I consent to this information being used by the IPRS Health MH Network Team for enrolment to the IPRS Health National Mental Health Network.</t>
  </si>
  <si>
    <t>Have you provided copies of the supporting documents requested?</t>
  </si>
  <si>
    <t>!</t>
  </si>
  <si>
    <t>Insurance certificates?</t>
  </si>
  <si>
    <t>Qualification Certificates?</t>
  </si>
  <si>
    <t>Detailed CV?</t>
  </si>
  <si>
    <t>Enhanced DBS certificates?</t>
  </si>
  <si>
    <t>I confirm that all staff involved in service delivery have read and understood the IPRS Health Network Governance Policy</t>
  </si>
  <si>
    <r>
      <t xml:space="preserve">I can confirm that all staff involved in service delivery have </t>
    </r>
    <r>
      <rPr>
        <b/>
        <u/>
        <sz val="11"/>
        <color theme="1"/>
        <rFont val="Aptos Narrow"/>
        <family val="2"/>
        <scheme val="minor"/>
      </rPr>
      <t>no</t>
    </r>
    <r>
      <rPr>
        <b/>
        <sz val="11"/>
        <color theme="1"/>
        <rFont val="Aptos Narrow"/>
        <family val="2"/>
        <scheme val="minor"/>
      </rPr>
      <t xml:space="preserve"> disciplinary proceedings or investigations in the UK or any other country or any concerns raised about their Fitness to Practice.</t>
    </r>
  </si>
  <si>
    <r>
      <t xml:space="preserve">IPRS Health are to be </t>
    </r>
    <r>
      <rPr>
        <b/>
        <u/>
        <sz val="11"/>
        <color theme="1"/>
        <rFont val="Aptos Narrow"/>
        <family val="2"/>
        <scheme val="minor"/>
      </rPr>
      <t>immediately</t>
    </r>
    <r>
      <rPr>
        <b/>
        <sz val="11"/>
        <color theme="1"/>
        <rFont val="Aptos Narrow"/>
        <family val="2"/>
        <scheme val="minor"/>
      </rPr>
      <t xml:space="preserve"> notified of any potential situations or changes that impact on an individuals Fitness to Practice. </t>
    </r>
  </si>
  <si>
    <t>I am aware that IPRS Health may request further information and/or to visit my practice/clinics to confirm that the details provided are correct.</t>
  </si>
  <si>
    <t>Name:</t>
  </si>
  <si>
    <t>Position within Practice:</t>
  </si>
  <si>
    <t>Date:</t>
  </si>
  <si>
    <t>CLICK HERE to return your completed form and SUPPORTING DOCUMENTS to mentalhealth.supplychain@iprsgroup.com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</si>
</sst>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4"/>
      <color rgb="FFB8397A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1"/>
      <color rgb="FF6C9F45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sz val="11"/>
      <color rgb="FFA1356B"/>
      <name val="Aptos Narrow"/>
      <family val="2"/>
      <scheme val="minor"/>
    </font>
    <font>
      <b/>
      <sz val="11"/>
      <color rgb="FFA1356B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u/>
      <sz val="12"/>
      <color rgb="FFFF0000"/>
      <name val="Aptos Narrow"/>
      <family val="2"/>
      <scheme val="minor"/>
    </font>
    <font>
      <b/>
      <sz val="12"/>
      <color rgb="FFB8397A"/>
      <name val="Aptos Narrow"/>
      <family val="2"/>
      <scheme val="minor"/>
    </font>
    <font>
      <b/>
      <u/>
      <sz val="12"/>
      <color rgb="FFB8397A"/>
      <name val="Aptos Narrow"/>
      <family val="2"/>
      <scheme val="minor"/>
    </font>
    <font>
      <sz val="11"/>
      <color rgb="FFB8397A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u/>
      <sz val="12"/>
      <color theme="1"/>
      <name val="Aptos Narrow"/>
      <family val="2"/>
      <scheme val="minor"/>
    </font>
    <font>
      <sz val="10"/>
      <color rgb="FFFF0000"/>
      <name val="Aptos Narrow"/>
      <family val="2"/>
      <scheme val="minor"/>
    </font>
    <font>
      <u/>
      <sz val="9"/>
      <color theme="10"/>
      <name val="Aptos Narrow"/>
      <family val="2"/>
      <scheme val="minor"/>
    </font>
    <font>
      <b/>
      <sz val="16"/>
      <color rgb="FFB8397A"/>
      <name val="Aptos Narrow"/>
      <family val="2"/>
      <scheme val="minor"/>
    </font>
    <font>
      <sz val="10.5"/>
      <color rgb="FF000000"/>
      <name val="Aptos Narrow"/>
      <family val="2"/>
      <scheme val="minor"/>
    </font>
    <font>
      <b/>
      <sz val="10.5"/>
      <color rgb="FF000000"/>
      <name val="Aptos Narrow"/>
      <family val="2"/>
      <scheme val="minor"/>
    </font>
    <font>
      <b/>
      <u/>
      <sz val="10.5"/>
      <color rgb="FFFF0000"/>
      <name val="Aptos Narrow"/>
      <family val="2"/>
      <scheme val="minor"/>
    </font>
    <font>
      <sz val="10.5"/>
      <color rgb="FFFF0000"/>
      <name val="Aptos Narrow"/>
      <family val="2"/>
      <scheme val="minor"/>
    </font>
    <font>
      <sz val="9"/>
      <name val="Aptos Narrow"/>
      <family val="2"/>
      <scheme val="minor"/>
    </font>
    <font>
      <sz val="10"/>
      <color rgb="FFB8397A"/>
      <name val="Aptos Narrow"/>
      <family val="2"/>
      <scheme val="minor"/>
    </font>
    <font>
      <sz val="10"/>
      <color theme="0"/>
      <name val="Aptos Narrow"/>
      <family val="2"/>
      <scheme val="minor"/>
    </font>
    <font>
      <sz val="9"/>
      <color rgb="FF000000"/>
      <name val="Aptos Narrow"/>
      <family val="2"/>
      <scheme val="minor"/>
    </font>
    <font>
      <sz val="10"/>
      <color rgb="FF000000"/>
      <name val="Aptos Narrow"/>
      <family val="2"/>
      <scheme val="minor"/>
    </font>
    <font>
      <i/>
      <sz val="11"/>
      <color rgb="FFB8397A"/>
      <name val="Aptos Narrow"/>
      <family val="2"/>
      <scheme val="minor"/>
    </font>
    <font>
      <i/>
      <sz val="10"/>
      <color rgb="FFB8397A"/>
      <name val="Aptos Narrow"/>
      <family val="2"/>
      <scheme val="minor"/>
    </font>
    <font>
      <b/>
      <sz val="48"/>
      <color rgb="FFFF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  <font>
      <b/>
      <sz val="10.5"/>
      <color rgb="FFFF0000"/>
      <name val="Aptos Narrow"/>
      <family val="2"/>
      <scheme val="minor"/>
    </font>
    <font>
      <sz val="10.5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b/>
      <sz val="10"/>
      <color theme="0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AC2E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C9F45"/>
        <bgColor indexed="64"/>
      </patternFill>
    </fill>
    <fill>
      <patternFill patternType="solid">
        <fgColor rgb="FFD7E8CA"/>
        <bgColor indexed="64"/>
      </patternFill>
    </fill>
    <fill>
      <patternFill patternType="solid">
        <fgColor rgb="FFB8397A"/>
        <bgColor indexed="64"/>
      </patternFill>
    </fill>
    <fill>
      <patternFill patternType="solid">
        <fgColor rgb="FFFFEFFA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774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rgb="FF6C9F45"/>
      </bottom>
      <diagonal/>
    </border>
    <border>
      <left style="thin">
        <color rgb="FF6C9F45"/>
      </left>
      <right/>
      <top style="thin">
        <color rgb="FF6C9F45"/>
      </top>
      <bottom style="thin">
        <color rgb="FF6C9F45"/>
      </bottom>
      <diagonal/>
    </border>
    <border>
      <left style="thin">
        <color rgb="FFB8397A"/>
      </left>
      <right/>
      <top style="thin">
        <color rgb="FF6C9F45"/>
      </top>
      <bottom/>
      <diagonal/>
    </border>
    <border>
      <left/>
      <right/>
      <top style="thin">
        <color rgb="FF6C9F45"/>
      </top>
      <bottom/>
      <diagonal/>
    </border>
    <border>
      <left/>
      <right/>
      <top style="thin">
        <color rgb="FF6C9F45"/>
      </top>
      <bottom style="thin">
        <color rgb="FF6C9F45"/>
      </bottom>
      <diagonal/>
    </border>
    <border>
      <left/>
      <right style="thin">
        <color rgb="FF6C9F45"/>
      </right>
      <top style="thin">
        <color rgb="FF6C9F4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6C9F45"/>
      </right>
      <top style="thin">
        <color rgb="FF6C9F45"/>
      </top>
      <bottom style="thin">
        <color rgb="FF6C9F45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6C9F45"/>
      </bottom>
      <diagonal/>
    </border>
    <border>
      <left style="thin">
        <color rgb="FF6C9F45"/>
      </left>
      <right/>
      <top style="thin">
        <color rgb="FF6C9F45"/>
      </top>
      <bottom/>
      <diagonal/>
    </border>
    <border>
      <left style="thin">
        <color rgb="FFB8397A"/>
      </left>
      <right/>
      <top style="thin">
        <color rgb="FFB8397A"/>
      </top>
      <bottom style="thin">
        <color rgb="FFB8397A"/>
      </bottom>
      <diagonal/>
    </border>
    <border>
      <left style="thin">
        <color rgb="FFB8397A"/>
      </left>
      <right/>
      <top style="thin">
        <color rgb="FFB8397A"/>
      </top>
      <bottom/>
      <diagonal/>
    </border>
    <border>
      <left/>
      <right/>
      <top style="thin">
        <color rgb="FFB8397A"/>
      </top>
      <bottom/>
      <diagonal/>
    </border>
    <border>
      <left/>
      <right/>
      <top style="thin">
        <color rgb="FFB8397A"/>
      </top>
      <bottom style="thin">
        <color rgb="FFB8397A"/>
      </bottom>
      <diagonal/>
    </border>
    <border>
      <left/>
      <right style="thin">
        <color rgb="FFB8397A"/>
      </right>
      <top style="thin">
        <color rgb="FFB8397A"/>
      </top>
      <bottom style="thin">
        <color rgb="FFB8397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indexed="64"/>
      </bottom>
      <diagonal/>
    </border>
    <border>
      <left/>
      <right style="thin">
        <color theme="0" tint="-0.14999847407452621"/>
      </right>
      <top/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5" fillId="0" borderId="0"/>
  </cellStyleXfs>
  <cellXfs count="324">
    <xf numFmtId="0" fontId="0" fillId="0" borderId="0" xfId="0"/>
    <xf numFmtId="14" fontId="0" fillId="0" borderId="0" xfId="0" applyNumberFormat="1" applyAlignment="1" applyProtection="1">
      <alignment horizontal="left" vertical="center" indent="2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2" xfId="0" applyFill="1" applyBorder="1" applyAlignment="1" applyProtection="1">
      <alignment horizontal="center" vertical="center"/>
      <protection locked="0"/>
    </xf>
    <xf numFmtId="14" fontId="0" fillId="0" borderId="7" xfId="0" applyNumberFormat="1" applyBorder="1" applyAlignment="1" applyProtection="1">
      <alignment horizontal="left" vertical="center" indent="2"/>
      <protection locked="0"/>
    </xf>
    <xf numFmtId="0" fontId="0" fillId="0" borderId="0" xfId="0" applyProtection="1">
      <protection locked="0"/>
    </xf>
    <xf numFmtId="49" fontId="5" fillId="5" borderId="14" xfId="0" applyNumberFormat="1" applyFont="1" applyFill="1" applyBorder="1" applyAlignment="1" applyProtection="1">
      <alignment horizontal="center" vertical="center"/>
      <protection locked="0"/>
    </xf>
    <xf numFmtId="49" fontId="5" fillId="5" borderId="3" xfId="0" applyNumberFormat="1" applyFont="1" applyFill="1" applyBorder="1" applyAlignment="1" applyProtection="1">
      <alignment horizontal="center" vertical="center"/>
      <protection locked="0"/>
    </xf>
    <xf numFmtId="49" fontId="5" fillId="5" borderId="1" xfId="0" applyNumberFormat="1" applyFont="1" applyFill="1" applyBorder="1" applyAlignment="1" applyProtection="1">
      <alignment horizontal="center" vertical="center"/>
      <protection locked="0"/>
    </xf>
    <xf numFmtId="49" fontId="5" fillId="5" borderId="2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5" borderId="14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5" borderId="20" xfId="0" applyFill="1" applyBorder="1" applyAlignment="1" applyProtection="1">
      <alignment horizontal="center" vertical="center"/>
      <protection locked="0"/>
    </xf>
    <xf numFmtId="0" fontId="0" fillId="5" borderId="18" xfId="0" applyFill="1" applyBorder="1" applyAlignment="1" applyProtection="1">
      <alignment horizontal="center" vertical="center"/>
      <protection locked="0"/>
    </xf>
    <xf numFmtId="0" fontId="0" fillId="0" borderId="11" xfId="0" applyBorder="1" applyProtection="1">
      <protection locked="0"/>
    </xf>
    <xf numFmtId="0" fontId="0" fillId="0" borderId="7" xfId="0" applyBorder="1" applyProtection="1">
      <protection locked="0"/>
    </xf>
    <xf numFmtId="0" fontId="20" fillId="0" borderId="25" xfId="0" applyFont="1" applyBorder="1" applyAlignment="1" applyProtection="1">
      <alignment horizontal="left" vertical="center" indent="1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0" fillId="7" borderId="20" xfId="0" applyFill="1" applyBorder="1" applyAlignment="1" applyProtection="1">
      <alignment horizontal="center" vertical="center"/>
      <protection locked="0"/>
    </xf>
    <xf numFmtId="0" fontId="0" fillId="7" borderId="14" xfId="0" applyFill="1" applyBorder="1" applyAlignment="1" applyProtection="1">
      <alignment horizontal="center" vertical="center"/>
      <protection locked="0"/>
    </xf>
    <xf numFmtId="0" fontId="0" fillId="7" borderId="28" xfId="0" applyFill="1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3" fillId="8" borderId="15" xfId="0" applyFont="1" applyFill="1" applyBorder="1" applyAlignment="1" applyProtection="1">
      <alignment horizontal="center" vertical="center"/>
      <protection locked="0"/>
    </xf>
    <xf numFmtId="0" fontId="3" fillId="8" borderId="18" xfId="0" applyFont="1" applyFill="1" applyBorder="1" applyAlignment="1" applyProtection="1">
      <alignment horizontal="center" vertical="center"/>
      <protection locked="0"/>
    </xf>
    <xf numFmtId="0" fontId="3" fillId="8" borderId="17" xfId="0" applyFont="1" applyFill="1" applyBorder="1" applyAlignment="1" applyProtection="1">
      <alignment horizontal="center" vertical="center"/>
      <protection locked="0"/>
    </xf>
    <xf numFmtId="0" fontId="15" fillId="0" borderId="0" xfId="2" applyAlignment="1" applyProtection="1">
      <alignment horizontal="center" vertical="center" wrapText="1"/>
      <protection locked="0"/>
    </xf>
    <xf numFmtId="0" fontId="15" fillId="0" borderId="14" xfId="2" applyBorder="1" applyAlignment="1" applyProtection="1">
      <alignment horizontal="center" vertical="center"/>
      <protection locked="0"/>
    </xf>
    <xf numFmtId="0" fontId="15" fillId="0" borderId="1" xfId="2" applyBorder="1" applyAlignment="1" applyProtection="1">
      <alignment horizontal="center" vertical="center"/>
      <protection locked="0"/>
    </xf>
    <xf numFmtId="0" fontId="15" fillId="0" borderId="2" xfId="2" applyBorder="1" applyAlignment="1" applyProtection="1">
      <alignment horizontal="center" vertical="center"/>
      <protection locked="0"/>
    </xf>
    <xf numFmtId="0" fontId="33" fillId="0" borderId="14" xfId="2" applyFont="1" applyBorder="1" applyAlignment="1" applyProtection="1">
      <alignment horizontal="center" vertical="center"/>
      <protection locked="0"/>
    </xf>
    <xf numFmtId="14" fontId="15" fillId="0" borderId="1" xfId="2" applyNumberFormat="1" applyBorder="1" applyAlignment="1" applyProtection="1">
      <alignment horizontal="center" vertical="center"/>
      <protection locked="0"/>
    </xf>
    <xf numFmtId="14" fontId="15" fillId="0" borderId="2" xfId="2" applyNumberFormat="1" applyBorder="1" applyAlignment="1" applyProtection="1">
      <alignment horizontal="center" vertical="center"/>
      <protection locked="0"/>
    </xf>
    <xf numFmtId="0" fontId="15" fillId="0" borderId="1" xfId="2" applyBorder="1" applyAlignment="1" applyProtection="1">
      <alignment horizontal="center" vertical="center" wrapText="1"/>
      <protection locked="0"/>
    </xf>
    <xf numFmtId="0" fontId="15" fillId="0" borderId="2" xfId="2" applyBorder="1" applyAlignment="1" applyProtection="1">
      <alignment horizontal="center" vertical="center" wrapText="1"/>
      <protection locked="0"/>
    </xf>
    <xf numFmtId="14" fontId="15" fillId="0" borderId="1" xfId="2" applyNumberFormat="1" applyBorder="1" applyAlignment="1" applyProtection="1">
      <alignment horizontal="center" vertical="center" wrapText="1"/>
      <protection locked="0"/>
    </xf>
    <xf numFmtId="14" fontId="15" fillId="0" borderId="2" xfId="2" applyNumberFormat="1" applyBorder="1" applyAlignment="1" applyProtection="1">
      <alignment horizontal="center" vertical="center" wrapText="1"/>
      <protection locked="0"/>
    </xf>
    <xf numFmtId="0" fontId="33" fillId="0" borderId="1" xfId="2" applyFont="1" applyBorder="1" applyAlignment="1" applyProtection="1">
      <alignment horizontal="center" vertical="center"/>
      <protection locked="0"/>
    </xf>
    <xf numFmtId="0" fontId="34" fillId="0" borderId="2" xfId="2" applyFont="1" applyBorder="1" applyAlignment="1" applyProtection="1">
      <alignment horizontal="center" vertical="center" wrapText="1"/>
      <protection locked="0"/>
    </xf>
    <xf numFmtId="0" fontId="34" fillId="0" borderId="14" xfId="2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indent="1"/>
      <protection locked="0"/>
    </xf>
    <xf numFmtId="0" fontId="0" fillId="8" borderId="14" xfId="0" applyFill="1" applyBorder="1" applyAlignment="1" applyProtection="1">
      <alignment horizontal="center" vertical="center" wrapText="1"/>
      <protection locked="0"/>
    </xf>
    <xf numFmtId="0" fontId="4" fillId="0" borderId="0" xfId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5" fillId="0" borderId="20" xfId="0" applyFont="1" applyBorder="1" applyAlignment="1" applyProtection="1">
      <alignment horizontal="center" vertical="top" wrapText="1"/>
      <protection locked="0"/>
    </xf>
    <xf numFmtId="0" fontId="0" fillId="0" borderId="14" xfId="0" applyBorder="1" applyAlignment="1" applyProtection="1">
      <alignment vertical="top" wrapText="1"/>
      <protection locked="0"/>
    </xf>
    <xf numFmtId="0" fontId="5" fillId="0" borderId="14" xfId="0" applyFont="1" applyBorder="1" applyAlignment="1" applyProtection="1">
      <alignment horizontal="center" vertical="top" wrapText="1"/>
      <protection locked="0"/>
    </xf>
    <xf numFmtId="0" fontId="4" fillId="0" borderId="14" xfId="1" applyBorder="1" applyAlignment="1" applyProtection="1">
      <alignment vertical="top"/>
      <protection locked="0"/>
    </xf>
    <xf numFmtId="0" fontId="4" fillId="0" borderId="14" xfId="1" applyBorder="1" applyAlignment="1" applyProtection="1">
      <alignment horizontal="left" vertical="top"/>
      <protection locked="0"/>
    </xf>
    <xf numFmtId="0" fontId="4" fillId="0" borderId="0" xfId="1" applyAlignment="1" applyProtection="1">
      <alignment horizontal="left" vertical="center"/>
      <protection locked="0"/>
    </xf>
    <xf numFmtId="0" fontId="4" fillId="0" borderId="0" xfId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top" wrapText="1"/>
      <protection locked="0"/>
    </xf>
    <xf numFmtId="0" fontId="0" fillId="0" borderId="14" xfId="0" applyBorder="1" applyAlignment="1" applyProtection="1">
      <alignment wrapText="1"/>
      <protection locked="0"/>
    </xf>
    <xf numFmtId="0" fontId="4" fillId="0" borderId="14" xfId="1" applyBorder="1" applyAlignment="1" applyProtection="1">
      <alignment vertical="top" wrapText="1"/>
      <protection locked="0"/>
    </xf>
    <xf numFmtId="0" fontId="6" fillId="0" borderId="0" xfId="0" applyFont="1"/>
    <xf numFmtId="0" fontId="0" fillId="0" borderId="0" xfId="0" applyAlignment="1">
      <alignment horizontal="center" vertical="top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1" fillId="3" borderId="28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3" fillId="2" borderId="14" xfId="0" applyFont="1" applyFill="1" applyBorder="1" applyAlignment="1">
      <alignment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0" borderId="20" xfId="0" applyBorder="1" applyAlignment="1">
      <alignment horizontal="left" vertical="top" wrapText="1" indent="1"/>
    </xf>
    <xf numFmtId="0" fontId="0" fillId="0" borderId="14" xfId="0" applyBorder="1" applyAlignment="1">
      <alignment horizontal="left" vertical="top" wrapText="1" indent="1"/>
    </xf>
    <xf numFmtId="0" fontId="5" fillId="0" borderId="20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0" fontId="5" fillId="2" borderId="3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wrapText="1"/>
    </xf>
    <xf numFmtId="0" fontId="7" fillId="0" borderId="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 wrapText="1" indent="1"/>
      <protection locked="0"/>
    </xf>
    <xf numFmtId="0" fontId="3" fillId="0" borderId="6" xfId="0" applyFont="1" applyBorder="1" applyAlignment="1" applyProtection="1">
      <alignment vertical="center"/>
      <protection locked="0"/>
    </xf>
    <xf numFmtId="0" fontId="0" fillId="0" borderId="14" xfId="0" applyBorder="1" applyAlignment="1" applyProtection="1">
      <alignment horizontal="right" vertical="center" indent="1"/>
      <protection locked="0"/>
    </xf>
    <xf numFmtId="0" fontId="0" fillId="0" borderId="0" xfId="0" applyAlignment="1" applyProtection="1">
      <alignment horizontal="left" vertical="center" indent="1"/>
      <protection locked="0"/>
    </xf>
    <xf numFmtId="0" fontId="3" fillId="0" borderId="0" xfId="0" applyFont="1" applyAlignment="1" applyProtection="1">
      <alignment horizontal="left" vertical="center" indent="1"/>
      <protection locked="0"/>
    </xf>
    <xf numFmtId="0" fontId="0" fillId="0" borderId="0" xfId="0" applyAlignment="1" applyProtection="1">
      <alignment horizontal="right" vertical="center" indent="1"/>
      <protection locked="0"/>
    </xf>
    <xf numFmtId="0" fontId="2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 vertical="center" wrapText="1"/>
      <protection locked="0"/>
    </xf>
    <xf numFmtId="0" fontId="3" fillId="0" borderId="0" xfId="0" applyFont="1" applyAlignment="1" applyProtection="1">
      <alignment horizontal="right" vertical="center" wrapText="1"/>
      <protection locked="0"/>
    </xf>
    <xf numFmtId="0" fontId="9" fillId="0" borderId="0" xfId="0" applyFont="1" applyAlignment="1" applyProtection="1">
      <alignment vertical="center"/>
      <protection locked="0"/>
    </xf>
    <xf numFmtId="0" fontId="9" fillId="9" borderId="0" xfId="0" applyFont="1" applyFill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30" fillId="9" borderId="16" xfId="0" applyFont="1" applyFill="1" applyBorder="1" applyAlignment="1" applyProtection="1">
      <alignment horizontal="center" vertical="center" wrapText="1"/>
      <protection locked="0"/>
    </xf>
    <xf numFmtId="0" fontId="1" fillId="0" borderId="16" xfId="2" applyFont="1" applyBorder="1" applyAlignment="1" applyProtection="1">
      <alignment horizontal="center" vertical="center" wrapText="1"/>
      <protection locked="0"/>
    </xf>
    <xf numFmtId="0" fontId="31" fillId="0" borderId="16" xfId="0" applyFont="1" applyBorder="1" applyAlignment="1" applyProtection="1">
      <alignment horizontal="center" vertical="center" textRotation="90" wrapText="1"/>
      <protection locked="0"/>
    </xf>
    <xf numFmtId="0" fontId="30" fillId="9" borderId="0" xfId="0" applyFont="1" applyFill="1" applyAlignment="1" applyProtection="1">
      <alignment vertical="center"/>
      <protection locked="0"/>
    </xf>
    <xf numFmtId="0" fontId="1" fillId="4" borderId="14" xfId="2" applyFont="1" applyFill="1" applyBorder="1" applyAlignment="1" applyProtection="1">
      <alignment horizontal="center" vertical="center" wrapText="1"/>
      <protection locked="0"/>
    </xf>
    <xf numFmtId="0" fontId="31" fillId="10" borderId="14" xfId="0" applyFont="1" applyFill="1" applyBorder="1" applyAlignment="1" applyProtection="1">
      <alignment horizontal="center" vertical="center" textRotation="90" wrapText="1"/>
      <protection locked="0"/>
    </xf>
    <xf numFmtId="0" fontId="13" fillId="12" borderId="31" xfId="2" applyFont="1" applyFill="1" applyBorder="1" applyAlignment="1" applyProtection="1">
      <alignment horizontal="center" vertical="center" textRotation="90" wrapText="1"/>
      <protection locked="0"/>
    </xf>
    <xf numFmtId="0" fontId="1" fillId="6" borderId="15" xfId="2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left" vertical="top" indent="1"/>
      <protection locked="0"/>
    </xf>
    <xf numFmtId="0" fontId="3" fillId="0" borderId="7" xfId="0" applyFont="1" applyBorder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0" fillId="0" borderId="7" xfId="0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horizontal="left" vertical="top" wrapText="1" indent="1"/>
      <protection locked="0"/>
    </xf>
    <xf numFmtId="0" fontId="0" fillId="0" borderId="0" xfId="0" applyAlignment="1" applyProtection="1">
      <alignment horizontal="left" vertical="top" wrapText="1" indent="1"/>
      <protection locked="0"/>
    </xf>
    <xf numFmtId="0" fontId="38" fillId="0" borderId="0" xfId="0" applyFont="1" applyAlignment="1" applyProtection="1">
      <alignment horizontal="left" vertical="top" indent="1"/>
      <protection locked="0"/>
    </xf>
    <xf numFmtId="0" fontId="3" fillId="0" borderId="0" xfId="0" applyFont="1" applyAlignment="1" applyProtection="1">
      <alignment horizontal="left" vertical="top" wrapText="1" indent="1"/>
      <protection locked="0"/>
    </xf>
    <xf numFmtId="0" fontId="3" fillId="0" borderId="18" xfId="0" applyFont="1" applyBorder="1" applyAlignment="1" applyProtection="1">
      <alignment horizontal="left" vertical="top" wrapText="1" indent="1"/>
      <protection locked="0"/>
    </xf>
    <xf numFmtId="0" fontId="39" fillId="0" borderId="0" xfId="0" applyFont="1" applyProtection="1">
      <protection locked="0"/>
    </xf>
    <xf numFmtId="0" fontId="7" fillId="4" borderId="3" xfId="0" applyFont="1" applyFill="1" applyBorder="1" applyAlignment="1">
      <alignment horizontal="center" vertical="center"/>
    </xf>
    <xf numFmtId="0" fontId="0" fillId="0" borderId="8" xfId="0" applyBorder="1"/>
    <xf numFmtId="0" fontId="8" fillId="0" borderId="0" xfId="0" applyFont="1" applyAlignment="1">
      <alignment vertical="center"/>
    </xf>
    <xf numFmtId="0" fontId="7" fillId="4" borderId="9" xfId="0" applyFont="1" applyFill="1" applyBorder="1" applyAlignment="1">
      <alignment vertical="center"/>
    </xf>
    <xf numFmtId="0" fontId="7" fillId="4" borderId="10" xfId="0" applyFont="1" applyFill="1" applyBorder="1" applyAlignment="1">
      <alignment vertical="center"/>
    </xf>
    <xf numFmtId="0" fontId="7" fillId="4" borderId="11" xfId="0" applyFont="1" applyFill="1" applyBorder="1" applyAlignment="1">
      <alignment vertical="center"/>
    </xf>
    <xf numFmtId="0" fontId="7" fillId="4" borderId="12" xfId="0" applyFont="1" applyFill="1" applyBorder="1" applyAlignment="1">
      <alignment vertical="center"/>
    </xf>
    <xf numFmtId="0" fontId="7" fillId="4" borderId="13" xfId="0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 indent="1"/>
    </xf>
    <xf numFmtId="0" fontId="3" fillId="0" borderId="3" xfId="0" applyFont="1" applyBorder="1" applyAlignment="1">
      <alignment horizontal="left" vertical="center" indent="1"/>
    </xf>
    <xf numFmtId="0" fontId="3" fillId="0" borderId="2" xfId="0" applyFont="1" applyBorder="1" applyAlignment="1">
      <alignment horizontal="left" vertical="center" indent="1"/>
    </xf>
    <xf numFmtId="0" fontId="0" fillId="0" borderId="1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3" fillId="0" borderId="14" xfId="0" applyFont="1" applyBorder="1" applyAlignment="1">
      <alignment vertical="center"/>
    </xf>
    <xf numFmtId="0" fontId="0" fillId="0" borderId="14" xfId="0" applyBorder="1"/>
    <xf numFmtId="0" fontId="13" fillId="0" borderId="0" xfId="0" applyFont="1"/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right" vertical="center" indent="1"/>
    </xf>
    <xf numFmtId="0" fontId="0" fillId="0" borderId="2" xfId="0" applyBorder="1" applyAlignment="1">
      <alignment horizontal="right" vertical="center" indent="1"/>
    </xf>
    <xf numFmtId="0" fontId="0" fillId="0" borderId="2" xfId="0" applyBorder="1"/>
    <xf numFmtId="0" fontId="0" fillId="0" borderId="7" xfId="0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0" fontId="0" fillId="0" borderId="6" xfId="0" applyBorder="1" applyAlignment="1">
      <alignment horizontal="right" vertical="center"/>
    </xf>
    <xf numFmtId="0" fontId="0" fillId="0" borderId="3" xfId="0" applyBorder="1" applyAlignment="1">
      <alignment vertical="center"/>
    </xf>
    <xf numFmtId="0" fontId="0" fillId="0" borderId="5" xfId="0" applyBorder="1" applyAlignment="1">
      <alignment horizontal="right" vertical="center" indent="1"/>
    </xf>
    <xf numFmtId="0" fontId="0" fillId="0" borderId="14" xfId="0" applyBorder="1" applyAlignment="1">
      <alignment horizontal="right" vertical="center" indent="1"/>
    </xf>
    <xf numFmtId="0" fontId="7" fillId="4" borderId="0" xfId="0" applyFont="1" applyFill="1" applyAlignment="1">
      <alignment vertical="center"/>
    </xf>
    <xf numFmtId="0" fontId="7" fillId="4" borderId="19" xfId="0" applyFont="1" applyFill="1" applyBorder="1" applyAlignment="1">
      <alignment vertical="center"/>
    </xf>
    <xf numFmtId="0" fontId="0" fillId="0" borderId="6" xfId="0" applyBorder="1"/>
    <xf numFmtId="0" fontId="0" fillId="0" borderId="15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1" xfId="0" applyBorder="1"/>
    <xf numFmtId="0" fontId="7" fillId="4" borderId="22" xfId="0" applyFont="1" applyFill="1" applyBorder="1" applyAlignment="1">
      <alignment vertical="center"/>
    </xf>
    <xf numFmtId="0" fontId="0" fillId="0" borderId="11" xfId="0" applyBorder="1"/>
    <xf numFmtId="0" fontId="0" fillId="0" borderId="1" xfId="0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0" fontId="0" fillId="0" borderId="2" xfId="0" applyBorder="1" applyAlignment="1">
      <alignment horizontal="left" vertical="center" indent="1"/>
    </xf>
    <xf numFmtId="0" fontId="0" fillId="0" borderId="3" xfId="0" applyBorder="1"/>
    <xf numFmtId="0" fontId="0" fillId="0" borderId="0" xfId="0" applyAlignment="1">
      <alignment vertical="center"/>
    </xf>
    <xf numFmtId="0" fontId="16" fillId="0" borderId="0" xfId="2" applyFont="1" applyAlignment="1">
      <alignment horizontal="left"/>
    </xf>
    <xf numFmtId="0" fontId="0" fillId="0" borderId="0" xfId="0" applyAlignment="1">
      <alignment horizontal="left" vertical="center" indent="1"/>
    </xf>
    <xf numFmtId="0" fontId="7" fillId="6" borderId="23" xfId="0" applyFont="1" applyFill="1" applyBorder="1" applyAlignment="1">
      <alignment vertical="center"/>
    </xf>
    <xf numFmtId="0" fontId="7" fillId="6" borderId="24" xfId="0" applyFont="1" applyFill="1" applyBorder="1" applyAlignment="1">
      <alignment vertical="center"/>
    </xf>
    <xf numFmtId="0" fontId="7" fillId="6" borderId="25" xfId="0" applyFont="1" applyFill="1" applyBorder="1" applyAlignment="1">
      <alignment vertical="center"/>
    </xf>
    <xf numFmtId="0" fontId="7" fillId="6" borderId="26" xfId="0" applyFont="1" applyFill="1" applyBorder="1" applyAlignment="1">
      <alignment vertical="center"/>
    </xf>
    <xf numFmtId="0" fontId="7" fillId="6" borderId="27" xfId="0" applyFont="1" applyFill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left" vertical="top"/>
    </xf>
    <xf numFmtId="0" fontId="0" fillId="0" borderId="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right" vertical="center" indent="1"/>
    </xf>
    <xf numFmtId="0" fontId="25" fillId="0" borderId="0" xfId="0" applyFont="1" applyAlignment="1">
      <alignment horizontal="right" vertical="center" indent="1"/>
    </xf>
    <xf numFmtId="0" fontId="26" fillId="0" borderId="0" xfId="2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4" fillId="0" borderId="0" xfId="2" applyFont="1" applyAlignment="1">
      <alignment vertical="center"/>
    </xf>
    <xf numFmtId="0" fontId="35" fillId="0" borderId="0" xfId="2" applyFont="1" applyAlignment="1">
      <alignment vertic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0" fillId="0" borderId="4" xfId="0" applyBorder="1" applyAlignment="1">
      <alignment horizontal="left" vertical="center" inden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indent="1"/>
    </xf>
    <xf numFmtId="0" fontId="7" fillId="4" borderId="18" xfId="0" applyFont="1" applyFill="1" applyBorder="1" applyAlignment="1">
      <alignment vertical="center"/>
    </xf>
    <xf numFmtId="0" fontId="0" fillId="0" borderId="7" xfId="0" applyBorder="1"/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horizontal="left" vertical="top" indent="1"/>
    </xf>
    <xf numFmtId="0" fontId="3" fillId="0" borderId="0" xfId="0" applyFont="1" applyAlignment="1">
      <alignment vertical="top"/>
    </xf>
    <xf numFmtId="0" fontId="3" fillId="0" borderId="18" xfId="0" applyFont="1" applyBorder="1" applyAlignment="1">
      <alignment vertical="top"/>
    </xf>
    <xf numFmtId="0" fontId="0" fillId="0" borderId="0" xfId="0" applyAlignment="1">
      <alignment horizontal="left" vertical="top" indent="1"/>
    </xf>
    <xf numFmtId="0" fontId="3" fillId="0" borderId="0" xfId="0" applyFont="1" applyAlignment="1">
      <alignment horizontal="left" vertical="top" indent="1"/>
    </xf>
    <xf numFmtId="0" fontId="3" fillId="0" borderId="18" xfId="0" applyFont="1" applyBorder="1" applyAlignment="1">
      <alignment horizontal="left" vertical="top" indent="1"/>
    </xf>
    <xf numFmtId="0" fontId="0" fillId="0" borderId="7" xfId="0" applyBorder="1" applyAlignment="1">
      <alignment horizontal="left" vertical="top" indent="1"/>
    </xf>
    <xf numFmtId="0" fontId="3" fillId="0" borderId="0" xfId="0" applyFont="1" applyAlignment="1">
      <alignment horizontal="left" indent="1"/>
    </xf>
    <xf numFmtId="0" fontId="3" fillId="0" borderId="7" xfId="0" applyFont="1" applyBorder="1" applyAlignment="1">
      <alignment horizontal="left" indent="1"/>
    </xf>
    <xf numFmtId="0" fontId="3" fillId="0" borderId="0" xfId="0" applyFont="1" applyAlignment="1">
      <alignment horizontal="left" wrapText="1" indent="1"/>
    </xf>
    <xf numFmtId="0" fontId="3" fillId="0" borderId="18" xfId="0" applyFont="1" applyBorder="1" applyAlignment="1">
      <alignment horizontal="left" wrapText="1" indent="1"/>
    </xf>
    <xf numFmtId="0" fontId="0" fillId="0" borderId="7" xfId="0" applyBorder="1" applyAlignment="1">
      <alignment horizontal="left" indent="1"/>
    </xf>
    <xf numFmtId="0" fontId="0" fillId="0" borderId="0" xfId="0" applyAlignment="1">
      <alignment vertical="top"/>
    </xf>
    <xf numFmtId="0" fontId="3" fillId="0" borderId="16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0" fillId="0" borderId="7" xfId="0" applyBorder="1" applyAlignment="1">
      <alignment vertical="top"/>
    </xf>
    <xf numFmtId="0" fontId="3" fillId="2" borderId="14" xfId="0" applyFont="1" applyFill="1" applyBorder="1" applyAlignment="1">
      <alignment horizontal="center" vertical="top" wrapText="1"/>
    </xf>
    <xf numFmtId="0" fontId="40" fillId="0" borderId="0" xfId="0" applyFont="1" applyAlignment="1" applyProtection="1">
      <alignment wrapText="1"/>
      <protection locked="0"/>
    </xf>
    <xf numFmtId="0" fontId="0" fillId="0" borderId="18" xfId="0" applyBorder="1"/>
    <xf numFmtId="0" fontId="0" fillId="0" borderId="16" xfId="0" applyBorder="1" applyAlignment="1">
      <alignment horizontal="center" vertical="top" wrapText="1"/>
    </xf>
    <xf numFmtId="0" fontId="3" fillId="0" borderId="16" xfId="0" applyFont="1" applyBorder="1" applyAlignment="1">
      <alignment horizontal="left" vertical="center"/>
    </xf>
    <xf numFmtId="0" fontId="1" fillId="3" borderId="14" xfId="0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0" fillId="2" borderId="14" xfId="0" applyFill="1" applyBorder="1" applyAlignment="1">
      <alignment horizontal="center" vertical="top" wrapText="1"/>
    </xf>
    <xf numFmtId="0" fontId="0" fillId="0" borderId="14" xfId="0" applyBorder="1" applyAlignment="1">
      <alignment horizontal="left" vertical="center"/>
    </xf>
    <xf numFmtId="0" fontId="0" fillId="0" borderId="2" xfId="0" applyBorder="1" applyAlignment="1" applyProtection="1">
      <alignment horizontal="center" vertical="top" wrapText="1"/>
      <protection locked="0"/>
    </xf>
    <xf numFmtId="0" fontId="0" fillId="0" borderId="17" xfId="0" applyBorder="1" applyAlignment="1" applyProtection="1">
      <alignment horizontal="center" vertical="top" wrapText="1"/>
      <protection locked="0"/>
    </xf>
    <xf numFmtId="0" fontId="3" fillId="0" borderId="4" xfId="0" applyFont="1" applyBorder="1" applyAlignment="1">
      <alignment horizontal="left" indent="1"/>
    </xf>
    <xf numFmtId="14" fontId="0" fillId="0" borderId="6" xfId="0" applyNumberFormat="1" applyBorder="1" applyAlignment="1" applyProtection="1">
      <alignment horizontal="center" vertical="center"/>
      <protection locked="0"/>
    </xf>
    <xf numFmtId="14" fontId="0" fillId="0" borderId="0" xfId="0" applyNumberFormat="1" applyAlignment="1" applyProtection="1">
      <alignment horizontal="center" vertical="center"/>
      <protection locked="0"/>
    </xf>
    <xf numFmtId="0" fontId="7" fillId="0" borderId="7" xfId="0" applyFont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 wrapText="1"/>
    </xf>
    <xf numFmtId="0" fontId="0" fillId="0" borderId="18" xfId="0" applyBorder="1" applyProtection="1">
      <protection locked="0"/>
    </xf>
    <xf numFmtId="0" fontId="0" fillId="5" borderId="5" xfId="0" applyFill="1" applyBorder="1" applyAlignment="1" applyProtection="1">
      <alignment horizontal="left" vertical="center" wrapText="1"/>
      <protection locked="0"/>
    </xf>
    <xf numFmtId="0" fontId="0" fillId="5" borderId="6" xfId="0" applyFill="1" applyBorder="1" applyAlignment="1" applyProtection="1">
      <alignment horizontal="left" vertical="center" wrapText="1"/>
      <protection locked="0"/>
    </xf>
    <xf numFmtId="0" fontId="0" fillId="5" borderId="15" xfId="0" applyFill="1" applyBorder="1" applyAlignment="1" applyProtection="1">
      <alignment horizontal="left" vertical="center" wrapText="1"/>
      <protection locked="0"/>
    </xf>
    <xf numFmtId="0" fontId="0" fillId="5" borderId="4" xfId="0" applyFill="1" applyBorder="1" applyAlignment="1" applyProtection="1">
      <alignment horizontal="left" vertical="center" wrapText="1"/>
      <protection locked="0"/>
    </xf>
    <xf numFmtId="0" fontId="0" fillId="5" borderId="16" xfId="0" applyFill="1" applyBorder="1" applyAlignment="1" applyProtection="1">
      <alignment horizontal="left" vertical="center" wrapText="1"/>
      <protection locked="0"/>
    </xf>
    <xf numFmtId="0" fontId="0" fillId="5" borderId="17" xfId="0" applyFill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right" wrapText="1"/>
      <protection locked="0"/>
    </xf>
    <xf numFmtId="49" fontId="5" fillId="5" borderId="1" xfId="0" applyNumberFormat="1" applyFont="1" applyFill="1" applyBorder="1" applyAlignment="1" applyProtection="1">
      <alignment horizontal="left" vertical="center"/>
      <protection locked="0"/>
    </xf>
    <xf numFmtId="49" fontId="5" fillId="5" borderId="3" xfId="0" applyNumberFormat="1" applyFont="1" applyFill="1" applyBorder="1" applyAlignment="1" applyProtection="1">
      <alignment horizontal="left" vertical="center"/>
      <protection locked="0"/>
    </xf>
    <xf numFmtId="49" fontId="5" fillId="5" borderId="2" xfId="0" applyNumberFormat="1" applyFont="1" applyFill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right" vertical="center" indent="1"/>
      <protection locked="0"/>
    </xf>
    <xf numFmtId="14" fontId="15" fillId="0" borderId="1" xfId="2" applyNumberFormat="1" applyBorder="1" applyAlignment="1" applyProtection="1">
      <alignment horizontal="center" vertical="center" wrapText="1"/>
      <protection locked="0"/>
    </xf>
    <xf numFmtId="14" fontId="15" fillId="0" borderId="2" xfId="2" applyNumberFormat="1" applyBorder="1" applyAlignment="1" applyProtection="1">
      <alignment horizontal="center" vertical="center" wrapText="1"/>
      <protection locked="0"/>
    </xf>
    <xf numFmtId="0" fontId="15" fillId="0" borderId="14" xfId="2" applyBorder="1" applyAlignment="1" applyProtection="1">
      <alignment horizontal="left" vertical="center"/>
      <protection locked="0"/>
    </xf>
    <xf numFmtId="0" fontId="15" fillId="0" borderId="1" xfId="2" applyBorder="1" applyAlignment="1" applyProtection="1">
      <alignment horizontal="center" vertical="center"/>
      <protection locked="0"/>
    </xf>
    <xf numFmtId="0" fontId="15" fillId="0" borderId="2" xfId="2" applyBorder="1" applyAlignment="1" applyProtection="1">
      <alignment horizontal="center" vertical="center"/>
      <protection locked="0"/>
    </xf>
    <xf numFmtId="14" fontId="15" fillId="0" borderId="1" xfId="2" applyNumberFormat="1" applyBorder="1" applyAlignment="1" applyProtection="1">
      <alignment horizontal="center" vertical="center"/>
      <protection locked="0"/>
    </xf>
    <xf numFmtId="14" fontId="15" fillId="0" borderId="2" xfId="2" applyNumberFormat="1" applyBorder="1" applyAlignment="1" applyProtection="1">
      <alignment horizontal="center" vertical="center"/>
      <protection locked="0"/>
    </xf>
    <xf numFmtId="0" fontId="15" fillId="0" borderId="1" xfId="2" applyBorder="1" applyAlignment="1" applyProtection="1">
      <alignment horizontal="center" vertical="center" wrapText="1"/>
      <protection locked="0"/>
    </xf>
    <xf numFmtId="0" fontId="15" fillId="0" borderId="2" xfId="2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>
      <alignment horizontal="left" indent="1"/>
    </xf>
    <xf numFmtId="0" fontId="3" fillId="0" borderId="0" xfId="0" applyFont="1" applyAlignment="1">
      <alignment horizontal="left" indent="1"/>
    </xf>
    <xf numFmtId="0" fontId="3" fillId="0" borderId="18" xfId="0" applyFont="1" applyBorder="1" applyAlignment="1">
      <alignment horizontal="left" indent="1"/>
    </xf>
    <xf numFmtId="0" fontId="1" fillId="11" borderId="4" xfId="2" applyFont="1" applyFill="1" applyBorder="1" applyAlignment="1" applyProtection="1">
      <alignment horizontal="center" vertical="center" wrapText="1"/>
      <protection locked="0"/>
    </xf>
    <xf numFmtId="0" fontId="1" fillId="11" borderId="16" xfId="2" applyFont="1" applyFill="1" applyBorder="1" applyAlignment="1" applyProtection="1">
      <alignment horizontal="center" vertical="center" wrapText="1"/>
      <protection locked="0"/>
    </xf>
    <xf numFmtId="0" fontId="1" fillId="11" borderId="29" xfId="2" applyFont="1" applyFill="1" applyBorder="1" applyAlignment="1" applyProtection="1">
      <alignment horizontal="center" vertical="center" wrapText="1"/>
      <protection locked="0"/>
    </xf>
    <xf numFmtId="0" fontId="1" fillId="11" borderId="30" xfId="2" applyFont="1" applyFill="1" applyBorder="1" applyAlignment="1" applyProtection="1">
      <alignment horizontal="center" vertical="center" wrapText="1"/>
      <protection locked="0"/>
    </xf>
    <xf numFmtId="0" fontId="1" fillId="13" borderId="1" xfId="2" applyFont="1" applyFill="1" applyBorder="1" applyAlignment="1" applyProtection="1">
      <alignment horizontal="center" vertical="center" wrapText="1"/>
      <protection locked="0"/>
    </xf>
    <xf numFmtId="0" fontId="1" fillId="13" borderId="2" xfId="2" applyFont="1" applyFill="1" applyBorder="1" applyAlignment="1" applyProtection="1">
      <alignment horizontal="center" vertical="center" wrapText="1"/>
      <protection locked="0"/>
    </xf>
    <xf numFmtId="0" fontId="26" fillId="0" borderId="4" xfId="2" applyFont="1" applyBorder="1" applyAlignment="1">
      <alignment horizontal="left" vertical="center" wrapText="1" indent="1"/>
    </xf>
    <xf numFmtId="0" fontId="26" fillId="0" borderId="16" xfId="2" applyFont="1" applyBorder="1" applyAlignment="1">
      <alignment horizontal="left" vertical="center" wrapText="1" indent="1"/>
    </xf>
    <xf numFmtId="0" fontId="26" fillId="0" borderId="17" xfId="2" applyFont="1" applyBorder="1" applyAlignment="1">
      <alignment horizontal="left" vertical="center" wrapText="1" indent="1"/>
    </xf>
    <xf numFmtId="0" fontId="1" fillId="6" borderId="1" xfId="2" applyFont="1" applyFill="1" applyBorder="1" applyAlignment="1" applyProtection="1">
      <alignment horizontal="center" vertical="center" wrapText="1"/>
      <protection locked="0"/>
    </xf>
    <xf numFmtId="0" fontId="1" fillId="6" borderId="3" xfId="2" applyFont="1" applyFill="1" applyBorder="1" applyAlignment="1" applyProtection="1">
      <alignment horizontal="center" vertical="center" wrapText="1"/>
      <protection locked="0"/>
    </xf>
    <xf numFmtId="0" fontId="1" fillId="6" borderId="2" xfId="2" applyFont="1" applyFill="1" applyBorder="1" applyAlignment="1" applyProtection="1">
      <alignment horizontal="center" vertical="center" wrapText="1"/>
      <protection locked="0"/>
    </xf>
    <xf numFmtId="0" fontId="1" fillId="4" borderId="1" xfId="2" applyFont="1" applyFill="1" applyBorder="1" applyAlignment="1" applyProtection="1">
      <alignment horizontal="center" vertical="center" wrapText="1"/>
      <protection locked="0"/>
    </xf>
    <xf numFmtId="0" fontId="1" fillId="4" borderId="2" xfId="2" applyFont="1" applyFill="1" applyBorder="1" applyAlignment="1" applyProtection="1">
      <alignment horizontal="center" vertical="center" wrapText="1"/>
      <protection locked="0"/>
    </xf>
    <xf numFmtId="0" fontId="3" fillId="8" borderId="4" xfId="0" applyFont="1" applyFill="1" applyBorder="1" applyAlignment="1" applyProtection="1">
      <alignment horizontal="center" vertical="center"/>
      <protection locked="0"/>
    </xf>
    <xf numFmtId="0" fontId="3" fillId="8" borderId="16" xfId="0" applyFont="1" applyFill="1" applyBorder="1" applyAlignment="1" applyProtection="1">
      <alignment horizontal="center" vertical="center"/>
      <protection locked="0"/>
    </xf>
    <xf numFmtId="0" fontId="26" fillId="0" borderId="5" xfId="2" applyFont="1" applyBorder="1" applyAlignment="1">
      <alignment horizontal="left" vertical="center" wrapText="1" indent="1"/>
    </xf>
    <xf numFmtId="0" fontId="26" fillId="0" borderId="6" xfId="2" applyFont="1" applyBorder="1" applyAlignment="1">
      <alignment horizontal="left" vertical="center" wrapText="1" indent="1"/>
    </xf>
    <xf numFmtId="0" fontId="26" fillId="0" borderId="15" xfId="2" applyFont="1" applyBorder="1" applyAlignment="1">
      <alignment horizontal="left" vertical="center" wrapText="1" indent="1"/>
    </xf>
    <xf numFmtId="0" fontId="26" fillId="0" borderId="7" xfId="2" applyFont="1" applyBorder="1" applyAlignment="1">
      <alignment horizontal="left" vertical="center" wrapText="1" indent="1"/>
    </xf>
    <xf numFmtId="0" fontId="26" fillId="0" borderId="0" xfId="2" applyFont="1" applyAlignment="1">
      <alignment horizontal="left" vertical="center" wrapText="1" indent="1"/>
    </xf>
    <xf numFmtId="0" fontId="26" fillId="0" borderId="18" xfId="2" applyFont="1" applyBorder="1" applyAlignment="1">
      <alignment horizontal="left" vertical="center" wrapText="1" indent="1"/>
    </xf>
    <xf numFmtId="0" fontId="29" fillId="0" borderId="7" xfId="2" applyFont="1" applyBorder="1" applyAlignment="1">
      <alignment horizontal="left" vertical="center" wrapText="1"/>
    </xf>
    <xf numFmtId="0" fontId="29" fillId="0" borderId="0" xfId="2" applyFont="1" applyAlignment="1">
      <alignment horizontal="left" vertical="center" wrapText="1"/>
    </xf>
    <xf numFmtId="0" fontId="29" fillId="0" borderId="18" xfId="2" applyFont="1" applyBorder="1" applyAlignment="1">
      <alignment horizontal="left" vertical="center" wrapText="1"/>
    </xf>
    <xf numFmtId="0" fontId="3" fillId="8" borderId="6" xfId="0" applyFont="1" applyFill="1" applyBorder="1" applyAlignment="1" applyProtection="1">
      <alignment horizontal="center" vertical="center"/>
      <protection locked="0"/>
    </xf>
    <xf numFmtId="0" fontId="3" fillId="8" borderId="7" xfId="0" applyFont="1" applyFill="1" applyBorder="1" applyAlignment="1" applyProtection="1">
      <alignment horizontal="center" vertical="center"/>
      <protection locked="0"/>
    </xf>
    <xf numFmtId="0" fontId="3" fillId="8" borderId="0" xfId="0" applyFont="1" applyFill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 indent="1"/>
    </xf>
    <xf numFmtId="0" fontId="3" fillId="0" borderId="3" xfId="0" applyFont="1" applyBorder="1" applyAlignment="1">
      <alignment horizontal="left" vertical="center" indent="1"/>
    </xf>
    <xf numFmtId="0" fontId="3" fillId="0" borderId="2" xfId="0" applyFont="1" applyBorder="1" applyAlignment="1">
      <alignment horizontal="left" vertical="center" indent="1"/>
    </xf>
    <xf numFmtId="0" fontId="0" fillId="0" borderId="1" xfId="0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0" fontId="0" fillId="0" borderId="2" xfId="0" applyBorder="1" applyAlignment="1">
      <alignment horizontal="right" vertical="center" indent="1"/>
    </xf>
    <xf numFmtId="0" fontId="3" fillId="0" borderId="1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4" fillId="0" borderId="0" xfId="1" applyFont="1" applyFill="1" applyBorder="1" applyAlignment="1" applyProtection="1">
      <alignment horizontal="left" vertical="center" wrapText="1"/>
      <protection locked="0"/>
    </xf>
    <xf numFmtId="0" fontId="3" fillId="8" borderId="5" xfId="0" applyFont="1" applyFill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left" vertical="center" wrapText="1" indent="1"/>
    </xf>
    <xf numFmtId="0" fontId="21" fillId="0" borderId="3" xfId="0" applyFont="1" applyBorder="1" applyAlignment="1">
      <alignment horizontal="left" vertical="center" wrapText="1" indent="1"/>
    </xf>
    <xf numFmtId="0" fontId="21" fillId="0" borderId="2" xfId="0" applyFont="1" applyBorder="1" applyAlignment="1">
      <alignment horizontal="left" vertical="center" wrapText="1" indent="1"/>
    </xf>
    <xf numFmtId="0" fontId="0" fillId="0" borderId="1" xfId="0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0" fontId="0" fillId="0" borderId="2" xfId="0" applyBorder="1" applyAlignment="1">
      <alignment horizontal="left" vertical="center" indent="1"/>
    </xf>
    <xf numFmtId="0" fontId="4" fillId="0" borderId="0" xfId="1" applyAlignment="1" applyProtection="1">
      <alignment horizontal="center" vertical="center"/>
      <protection locked="0"/>
    </xf>
    <xf numFmtId="0" fontId="3" fillId="7" borderId="1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 applyProtection="1">
      <alignment horizontal="center" vertical="center"/>
      <protection locked="0"/>
    </xf>
    <xf numFmtId="0" fontId="0" fillId="5" borderId="5" xfId="0" applyFill="1" applyBorder="1" applyAlignment="1" applyProtection="1">
      <alignment horizontal="left" vertical="top" wrapText="1"/>
      <protection locked="0"/>
    </xf>
    <xf numFmtId="0" fontId="0" fillId="5" borderId="6" xfId="0" applyFill="1" applyBorder="1" applyAlignment="1" applyProtection="1">
      <alignment horizontal="left" vertical="top" wrapText="1"/>
      <protection locked="0"/>
    </xf>
    <xf numFmtId="0" fontId="0" fillId="5" borderId="15" xfId="0" applyFill="1" applyBorder="1" applyAlignment="1" applyProtection="1">
      <alignment horizontal="left" vertical="top" wrapText="1"/>
      <protection locked="0"/>
    </xf>
    <xf numFmtId="0" fontId="0" fillId="5" borderId="4" xfId="0" applyFill="1" applyBorder="1" applyAlignment="1" applyProtection="1">
      <alignment horizontal="left" vertical="top" wrapText="1"/>
      <protection locked="0"/>
    </xf>
    <xf numFmtId="0" fontId="0" fillId="5" borderId="16" xfId="0" applyFill="1" applyBorder="1" applyAlignment="1" applyProtection="1">
      <alignment horizontal="left" vertical="top" wrapText="1"/>
      <protection locked="0"/>
    </xf>
    <xf numFmtId="0" fontId="0" fillId="5" borderId="17" xfId="0" applyFill="1" applyBorder="1" applyAlignment="1" applyProtection="1">
      <alignment horizontal="left" vertical="top" wrapText="1"/>
      <protection locked="0"/>
    </xf>
    <xf numFmtId="0" fontId="0" fillId="0" borderId="14" xfId="0" applyBorder="1" applyAlignment="1">
      <alignment horizontal="left" vertical="center" indent="1"/>
    </xf>
    <xf numFmtId="0" fontId="0" fillId="5" borderId="7" xfId="0" applyFill="1" applyBorder="1" applyAlignment="1" applyProtection="1">
      <alignment horizontal="left" vertical="center" wrapText="1"/>
      <protection locked="0"/>
    </xf>
    <xf numFmtId="0" fontId="0" fillId="5" borderId="0" xfId="0" applyFill="1" applyAlignment="1" applyProtection="1">
      <alignment horizontal="left" vertical="center" wrapText="1"/>
      <protection locked="0"/>
    </xf>
    <xf numFmtId="0" fontId="0" fillId="5" borderId="18" xfId="0" applyFill="1" applyBorder="1" applyAlignment="1" applyProtection="1">
      <alignment horizontal="left" vertical="center" wrapText="1"/>
      <protection locked="0"/>
    </xf>
    <xf numFmtId="0" fontId="0" fillId="5" borderId="1" xfId="0" applyFill="1" applyBorder="1" applyAlignment="1" applyProtection="1">
      <alignment horizontal="left" vertical="center" indent="1"/>
      <protection locked="0"/>
    </xf>
    <xf numFmtId="0" fontId="0" fillId="5" borderId="3" xfId="0" applyFill="1" applyBorder="1" applyAlignment="1" applyProtection="1">
      <alignment horizontal="left" vertical="center" indent="1"/>
      <protection locked="0"/>
    </xf>
    <xf numFmtId="0" fontId="0" fillId="5" borderId="2" xfId="0" applyFill="1" applyBorder="1" applyAlignment="1" applyProtection="1">
      <alignment horizontal="left" vertical="center" indent="1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2" xfId="0" applyFill="1" applyBorder="1" applyAlignment="1" applyProtection="1">
      <alignment horizontal="center" vertical="center"/>
      <protection locked="0"/>
    </xf>
    <xf numFmtId="0" fontId="18" fillId="0" borderId="14" xfId="0" applyFont="1" applyBorder="1" applyAlignment="1">
      <alignment horizontal="left" vertical="center" wrapText="1" indent="1"/>
    </xf>
    <xf numFmtId="0" fontId="0" fillId="0" borderId="1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5" xfId="0" applyBorder="1" applyAlignment="1" applyProtection="1">
      <alignment horizontal="left" vertical="center" wrapText="1" indent="1"/>
      <protection locked="0"/>
    </xf>
    <xf numFmtId="0" fontId="0" fillId="0" borderId="6" xfId="0" applyBorder="1" applyAlignment="1" applyProtection="1">
      <alignment horizontal="left" vertical="center" wrapText="1" indent="1"/>
      <protection locked="0"/>
    </xf>
    <xf numFmtId="0" fontId="0" fillId="0" borderId="15" xfId="0" applyBorder="1" applyAlignment="1" applyProtection="1">
      <alignment horizontal="left" vertical="center" wrapText="1" indent="1"/>
      <protection locked="0"/>
    </xf>
    <xf numFmtId="0" fontId="0" fillId="0" borderId="7" xfId="0" applyBorder="1" applyAlignment="1" applyProtection="1">
      <alignment horizontal="left" vertical="center" wrapText="1" indent="1"/>
      <protection locked="0"/>
    </xf>
    <xf numFmtId="0" fontId="0" fillId="0" borderId="0" xfId="0" applyAlignment="1" applyProtection="1">
      <alignment horizontal="left" vertical="center" wrapText="1" indent="1"/>
      <protection locked="0"/>
    </xf>
    <xf numFmtId="0" fontId="0" fillId="0" borderId="18" xfId="0" applyBorder="1" applyAlignment="1" applyProtection="1">
      <alignment horizontal="left" vertical="center" wrapText="1" indent="1"/>
      <protection locked="0"/>
    </xf>
    <xf numFmtId="0" fontId="0" fillId="0" borderId="0" xfId="0" applyAlignment="1" applyProtection="1">
      <alignment horizontal="right" vertical="center"/>
      <protection locked="0"/>
    </xf>
    <xf numFmtId="0" fontId="7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0" fillId="5" borderId="1" xfId="0" applyFill="1" applyBorder="1" applyAlignment="1" applyProtection="1">
      <alignment horizontal="left" vertical="center" indent="2"/>
      <protection locked="0"/>
    </xf>
    <xf numFmtId="0" fontId="0" fillId="5" borderId="3" xfId="0" applyFill="1" applyBorder="1" applyAlignment="1" applyProtection="1">
      <alignment horizontal="left" vertical="center" indent="2"/>
      <protection locked="0"/>
    </xf>
    <xf numFmtId="0" fontId="0" fillId="5" borderId="2" xfId="0" applyFill="1" applyBorder="1" applyAlignment="1" applyProtection="1">
      <alignment horizontal="left" vertical="center" indent="2"/>
      <protection locked="0"/>
    </xf>
    <xf numFmtId="14" fontId="0" fillId="0" borderId="0" xfId="0" applyNumberFormat="1" applyAlignment="1" applyProtection="1">
      <alignment horizontal="left" vertical="center" indent="2"/>
      <protection locked="0"/>
    </xf>
    <xf numFmtId="0" fontId="0" fillId="5" borderId="3" xfId="0" applyFill="1" applyBorder="1" applyAlignment="1" applyProtection="1">
      <alignment horizontal="center" vertical="center"/>
      <protection locked="0"/>
    </xf>
    <xf numFmtId="0" fontId="0" fillId="5" borderId="6" xfId="0" applyFill="1" applyBorder="1" applyAlignment="1" applyProtection="1">
      <alignment horizontal="center" vertical="center"/>
      <protection locked="0"/>
    </xf>
    <xf numFmtId="14" fontId="0" fillId="5" borderId="5" xfId="0" applyNumberFormat="1" applyFill="1" applyBorder="1" applyAlignment="1" applyProtection="1">
      <alignment horizontal="center" vertical="center"/>
      <protection locked="0"/>
    </xf>
    <xf numFmtId="14" fontId="0" fillId="5" borderId="6" xfId="0" applyNumberForma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4" fontId="0" fillId="5" borderId="1" xfId="0" applyNumberFormat="1" applyFill="1" applyBorder="1" applyAlignment="1" applyProtection="1">
      <alignment horizontal="center" vertical="center"/>
      <protection locked="0"/>
    </xf>
    <xf numFmtId="14" fontId="0" fillId="5" borderId="2" xfId="0" applyNumberFormat="1" applyFill="1" applyBorder="1" applyAlignment="1" applyProtection="1">
      <alignment horizontal="center" vertical="center"/>
      <protection locked="0"/>
    </xf>
    <xf numFmtId="0" fontId="4" fillId="0" borderId="0" xfId="1" applyFill="1" applyAlignment="1" applyProtection="1">
      <protection locked="0"/>
    </xf>
  </cellXfs>
  <cellStyles count="3">
    <cellStyle name="Hyperlink" xfId="1" builtinId="8"/>
    <cellStyle name="Normal" xfId="0" builtinId="0"/>
    <cellStyle name="Normal 3" xfId="2" xr:uid="{AA1B84EF-1FA1-4BC4-B8AE-C2C54DB7C973}"/>
  </cellStyles>
  <dxfs count="29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</font>
      <fill>
        <patternFill>
          <bgColor rgb="FF00B050"/>
        </patternFill>
      </fill>
    </dxf>
    <dxf>
      <fill>
        <patternFill>
          <bgColor theme="7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</dxfs>
  <tableStyles count="0" defaultTableStyle="TableStyleMedium2" defaultPivotStyle="PivotStyleLight16"/>
  <colors>
    <mruColors>
      <color rgb="FFDAC2EC"/>
      <color rgb="FF6C9F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56</xdr:row>
          <xdr:rowOff>28575</xdr:rowOff>
        </xdr:from>
        <xdr:to>
          <xdr:col>16</xdr:col>
          <xdr:colOff>619125</xdr:colOff>
          <xdr:row>57</xdr:row>
          <xdr:rowOff>19050</xdr:rowOff>
        </xdr:to>
        <xdr:sp macro="" textlink="">
          <xdr:nvSpPr>
            <xdr:cNvPr id="2049" name="Option 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The organisation has employees, workers, or subcontractors but does not hold Employers Liability Insurance.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57</xdr:row>
          <xdr:rowOff>28575</xdr:rowOff>
        </xdr:from>
        <xdr:to>
          <xdr:col>16</xdr:col>
          <xdr:colOff>628650</xdr:colOff>
          <xdr:row>58</xdr:row>
          <xdr:rowOff>0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confirm that there are no employees, workers, or subcontractors within the organisation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58</xdr:row>
          <xdr:rowOff>9525</xdr:rowOff>
        </xdr:from>
        <xdr:to>
          <xdr:col>16</xdr:col>
          <xdr:colOff>619125</xdr:colOff>
          <xdr:row>58</xdr:row>
          <xdr:rowOff>257175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The organisation has employees, workers, or subcontractors and holds Employers Liablility Insurance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45</xdr:row>
          <xdr:rowOff>57150</xdr:rowOff>
        </xdr:from>
        <xdr:to>
          <xdr:col>16</xdr:col>
          <xdr:colOff>238125</xdr:colOff>
          <xdr:row>46</xdr:row>
          <xdr:rowOff>323850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egislation.gov.uk/eur/2016/679/article/32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legislation.gov.uk/eur/2016/679/article/32" TargetMode="External"/><Relationship Id="rId1" Type="http://schemas.openxmlformats.org/officeDocument/2006/relationships/hyperlink" Target="https://ico.org.uk/for-organisations/data-protection-fee/" TargetMode="External"/><Relationship Id="rId6" Type="http://schemas.openxmlformats.org/officeDocument/2006/relationships/hyperlink" Target="https://www.gov.uk/find-dbs-umbrella-body" TargetMode="External"/><Relationship Id="rId5" Type="http://schemas.openxmlformats.org/officeDocument/2006/relationships/hyperlink" Target="https://www.hse.gov.uk/pubns/hse40.PDF" TargetMode="External"/><Relationship Id="rId4" Type="http://schemas.openxmlformats.org/officeDocument/2006/relationships/hyperlink" Target="https://www.hse.gov.uk/simple-health-safety/risk/index.ht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hyperlink" Target="https://www.hse.gov.uk/pubns/hse40.PDF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https://www.hse.gov.uk/simple-health-safety/risk/index.htm" TargetMode="External"/><Relationship Id="rId1" Type="http://schemas.openxmlformats.org/officeDocument/2006/relationships/hyperlink" Target="mailto:mentalhealth.supplychain@iprsgroup.com?subject=MH%20Network%20Onboarding%20Form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3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2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7823E-BD2B-42B1-BD01-003F367D2C9E}">
  <sheetPr>
    <tabColor rgb="FF7030A0"/>
  </sheetPr>
  <dimension ref="A1:T28"/>
  <sheetViews>
    <sheetView showGridLines="0" showRowColHeaders="0" tabSelected="1" zoomScaleNormal="100" workbookViewId="0">
      <selection activeCell="B1" sqref="B1"/>
    </sheetView>
  </sheetViews>
  <sheetFormatPr defaultColWidth="8.85546875" defaultRowHeight="15"/>
  <cols>
    <col min="1" max="1" width="3.7109375" style="63" customWidth="1"/>
    <col min="2" max="2" width="62.140625" style="47" customWidth="1"/>
    <col min="3" max="3" width="13.5703125" style="45" customWidth="1"/>
    <col min="4" max="4" width="66.140625" style="45" customWidth="1"/>
    <col min="5" max="5" width="48.5703125" style="47" customWidth="1"/>
    <col min="6" max="6" width="15.85546875" style="5" bestFit="1" customWidth="1"/>
    <col min="7" max="7" width="51.140625" style="47" bestFit="1" customWidth="1"/>
    <col min="8" max="16384" width="8.85546875" style="47"/>
  </cols>
  <sheetData>
    <row r="1" spans="1:20">
      <c r="B1" s="195" t="s">
        <v>0</v>
      </c>
    </row>
    <row r="2" spans="1:20" customFormat="1" ht="25.5" customHeight="1">
      <c r="B2" s="59" t="s">
        <v>1</v>
      </c>
      <c r="C2" s="60"/>
      <c r="D2" s="60"/>
    </row>
    <row r="3" spans="1:20" customFormat="1">
      <c r="C3" s="60"/>
      <c r="D3" s="60"/>
    </row>
    <row r="4" spans="1:20" customFormat="1" ht="15" customHeight="1">
      <c r="B4" s="61" t="s">
        <v>2</v>
      </c>
      <c r="C4" s="60"/>
      <c r="D4" s="60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</row>
    <row r="5" spans="1:20" customFormat="1" ht="15" customHeight="1">
      <c r="B5" s="198"/>
      <c r="C5" s="60"/>
      <c r="D5" s="6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</row>
    <row r="6" spans="1:20" customFormat="1" ht="15" customHeight="1">
      <c r="A6" s="196"/>
      <c r="B6" s="199" t="s">
        <v>3</v>
      </c>
      <c r="C6" s="197"/>
      <c r="D6" s="60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</row>
    <row r="7" spans="1:20" customFormat="1" ht="15" customHeight="1">
      <c r="A7" s="196"/>
      <c r="B7" s="201" t="s">
        <v>4</v>
      </c>
      <c r="C7" s="202" t="s">
        <v>5</v>
      </c>
      <c r="D7" s="60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</row>
    <row r="8" spans="1:20" customFormat="1" ht="19.899999999999999" customHeight="1">
      <c r="A8" s="196"/>
      <c r="B8" s="203" t="s">
        <v>6</v>
      </c>
      <c r="C8" s="204"/>
      <c r="D8" s="60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</row>
    <row r="9" spans="1:20" customFormat="1" ht="19.899999999999999" customHeight="1">
      <c r="A9" s="196"/>
      <c r="B9" s="203" t="s">
        <v>7</v>
      </c>
      <c r="C9" s="204"/>
      <c r="D9" s="60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</row>
    <row r="10" spans="1:20" customFormat="1" ht="19.899999999999999" customHeight="1">
      <c r="A10" s="196"/>
      <c r="B10" s="203" t="s">
        <v>8</v>
      </c>
      <c r="C10" s="204"/>
      <c r="D10" s="60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</row>
    <row r="11" spans="1:20" customFormat="1" ht="19.899999999999999" customHeight="1">
      <c r="A11" s="196"/>
      <c r="B11" s="200" t="s">
        <v>9</v>
      </c>
      <c r="C11" s="205"/>
      <c r="D11" s="60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</row>
    <row r="12" spans="1:20" s="63" customFormat="1" ht="14.25" customHeight="1">
      <c r="C12" s="60"/>
      <c r="D12" s="60"/>
      <c r="F12"/>
    </row>
    <row r="13" spans="1:20" s="65" customFormat="1" ht="29.45" customHeight="1">
      <c r="B13" s="64" t="s">
        <v>10</v>
      </c>
      <c r="C13"/>
    </row>
    <row r="14" spans="1:20" s="63" customFormat="1" ht="30">
      <c r="B14" s="66" t="s">
        <v>11</v>
      </c>
      <c r="C14" s="194" t="s">
        <v>12</v>
      </c>
      <c r="D14" s="67" t="s">
        <v>13</v>
      </c>
      <c r="E14" s="67" t="s">
        <v>14</v>
      </c>
      <c r="F14"/>
    </row>
    <row r="15" spans="1:20" ht="43.5">
      <c r="B15" s="68" t="s">
        <v>15</v>
      </c>
      <c r="C15" s="48"/>
      <c r="D15" s="70" t="str">
        <f>IF(C15="No","Please contact your local council for planning advice","")</f>
        <v/>
      </c>
      <c r="E15" s="49"/>
    </row>
    <row r="16" spans="1:20" ht="39.950000000000003" customHeight="1">
      <c r="B16" s="69" t="s">
        <v>16</v>
      </c>
      <c r="C16" s="50"/>
      <c r="D16" s="71" t="str">
        <f>IF(C16="No","It is extremely likely that you will be considered a Data Controller, and as such should be registered with the ICO. Please follow the link and register before proceeding to Stage 2.","")</f>
        <v/>
      </c>
      <c r="E16" s="51" t="s">
        <v>17</v>
      </c>
    </row>
    <row r="17" spans="2:8" ht="45">
      <c r="B17" s="69" t="s">
        <v>18</v>
      </c>
      <c r="C17" s="50"/>
      <c r="D17" s="71" t="str">
        <f>IF(C17="No","To proceed with onboarding, your organisation must capture and document informed consent, as per the statement. Please implement this before proceeding to Stage 2.","")</f>
        <v/>
      </c>
      <c r="E17" s="49"/>
    </row>
    <row r="18" spans="2:8" ht="39.950000000000003" customHeight="1">
      <c r="B18" s="69" t="s">
        <v>19</v>
      </c>
      <c r="C18" s="50"/>
      <c r="D18" s="71" t="str">
        <f>IF(C18="No","This is required to meet your professional obligations. Please implement this before proceeding to Stage 2.","")</f>
        <v/>
      </c>
      <c r="E18" s="49"/>
    </row>
    <row r="19" spans="2:8" ht="39.950000000000003" customHeight="1">
      <c r="B19" s="69" t="s">
        <v>20</v>
      </c>
      <c r="C19" s="50"/>
      <c r="D19" s="71" t="str">
        <f>IF(C19="No","You are required to meet this as part of your obligations under the UK GDPR legislation. Please ensure you are compliant before proceeding to Stage 2.","")</f>
        <v/>
      </c>
      <c r="E19" s="51" t="s">
        <v>21</v>
      </c>
    </row>
    <row r="20" spans="2:8" ht="39.950000000000003" customHeight="1">
      <c r="B20" s="69" t="s">
        <v>22</v>
      </c>
      <c r="C20" s="50"/>
      <c r="D20" s="71" t="str">
        <f>IF(C20="No","You are required to meet this as part of your obligations under the UK GDPR legislation. Please ensure you are compliant before proceeding to Stage 2.","")</f>
        <v/>
      </c>
      <c r="E20" s="51" t="s">
        <v>23</v>
      </c>
    </row>
    <row r="21" spans="2:8" ht="43.5">
      <c r="B21" s="69" t="s">
        <v>24</v>
      </c>
      <c r="C21" s="48"/>
      <c r="D21" s="70" t="str">
        <f>IF(C21="No","If your organisation wishes to provide Face to Face appointments, please implement a Premises Risk Assessment before proceeding to Stage 2.","")</f>
        <v/>
      </c>
      <c r="E21" s="52" t="s">
        <v>25</v>
      </c>
    </row>
    <row r="22" spans="2:8" ht="39.950000000000003" customHeight="1">
      <c r="B22" s="69" t="s">
        <v>26</v>
      </c>
      <c r="C22" s="50"/>
      <c r="D22" s="71" t="str">
        <f>IF(C22="No","Please purchase an adequate insurance policy before proceeding to Stage 2.","")</f>
        <v/>
      </c>
      <c r="E22" s="49"/>
      <c r="G22" s="53"/>
      <c r="H22" s="53"/>
    </row>
    <row r="23" spans="2:8" ht="39.950000000000003" customHeight="1">
      <c r="B23" s="69" t="s">
        <v>27</v>
      </c>
      <c r="C23" s="48"/>
      <c r="D23" s="70" t="str">
        <f>IF(C23="No","If your organisation currently has workers, employees or subcontractors working within or on behalf of your company, Employers Liability Insurance is required. Please purchase prior to proceeding to Stage 2.","")</f>
        <v/>
      </c>
      <c r="E23" s="51" t="s">
        <v>28</v>
      </c>
    </row>
    <row r="24" spans="2:8" ht="16.5" customHeight="1">
      <c r="B24" s="72" t="s">
        <v>29</v>
      </c>
      <c r="C24" s="73"/>
      <c r="D24" s="73"/>
      <c r="E24" s="74"/>
      <c r="G24" s="54"/>
    </row>
    <row r="25" spans="2:8" ht="39.950000000000003" customHeight="1">
      <c r="B25" s="69" t="s">
        <v>30</v>
      </c>
      <c r="C25" s="50"/>
      <c r="D25" s="71" t="str">
        <f>IF(C25="No","We require 3 years' membership of the relevant professional body. Please do not proceed to Stage 2 if you do not meet this requirement","")</f>
        <v/>
      </c>
      <c r="E25" s="49"/>
      <c r="F25" s="55"/>
    </row>
    <row r="26" spans="2:8" ht="39.950000000000003" customHeight="1">
      <c r="B26" s="69" t="s">
        <v>31</v>
      </c>
      <c r="C26" s="50"/>
      <c r="D26" s="71" t="str">
        <f>IF(C26="No","We require therapists to have been qualified in the profession for which they are applying for at least 3 years. Please do not proceed to Stage 2 if you do not meet this requirement.","")</f>
        <v/>
      </c>
      <c r="E26" s="49"/>
      <c r="F26" s="56"/>
    </row>
    <row r="27" spans="2:8" ht="39.950000000000003" customHeight="1">
      <c r="B27" s="69" t="s">
        <v>32</v>
      </c>
      <c r="C27" s="50"/>
      <c r="D27" s="71" t="str">
        <f t="shared" ref="D27" si="0">IF(C27="No","Please purchase an adequate insurance policy before proceeding to Stage 2.","")</f>
        <v/>
      </c>
      <c r="E27" s="57"/>
    </row>
    <row r="28" spans="2:8" ht="39.950000000000003" customHeight="1">
      <c r="B28" s="69" t="s">
        <v>33</v>
      </c>
      <c r="C28" s="50"/>
      <c r="D28" s="71" t="str">
        <f>IF(C28="No","Sole Traders may have some difficulty obtaining an Enhanced DBS/Disclosure. You may be able to obtain this through your local council or via an umbrella body.","")</f>
        <v/>
      </c>
      <c r="E28" s="58" t="s">
        <v>34</v>
      </c>
    </row>
  </sheetData>
  <sheetProtection selectLockedCells="1"/>
  <conditionalFormatting sqref="B2">
    <cfRule type="expression" priority="1" stopIfTrue="1">
      <formula>NOT(#REF!)</formula>
    </cfRule>
  </conditionalFormatting>
  <dataValidations count="3">
    <dataValidation type="list" allowBlank="1" showInputMessage="1" showErrorMessage="1" sqref="C23" xr:uid="{130E0925-5A51-4C67-95C6-422254D11996}">
      <formula1>"Yes,No,N/A - no workers or employees or subcontractors"</formula1>
    </dataValidation>
    <dataValidation type="list" allowBlank="1" showInputMessage="1" showErrorMessage="1" sqref="C22 C25:C28 C16:C20" xr:uid="{715D521D-7F54-4483-A97B-849598EDA94F}">
      <formula1>"Yes,No"</formula1>
    </dataValidation>
    <dataValidation type="list" allowBlank="1" showInputMessage="1" showErrorMessage="1" sqref="C15 C21" xr:uid="{69984749-B043-40C6-AD24-052F2877906F}">
      <formula1>"Yes,No,N/A - applying to provide virtual services only"</formula1>
    </dataValidation>
  </dataValidations>
  <hyperlinks>
    <hyperlink ref="E16" r:id="rId1" display="Click here for ICO self assessment" xr:uid="{BB446900-9DA7-48D6-B288-D1E447C9126D}"/>
    <hyperlink ref="E19" r:id="rId2" xr:uid="{C1295508-DB66-4769-ABAC-C9E35CD2A9AC}"/>
    <hyperlink ref="E20" r:id="rId3" xr:uid="{ADCEC948-8E69-4E7E-97B4-3EB0C64A21E7}"/>
    <hyperlink ref="E21" r:id="rId4" xr:uid="{0DEE55B2-D33D-4AF0-8DCE-37447A756673}"/>
    <hyperlink ref="E23" r:id="rId5" xr:uid="{161EEFAE-8F65-475B-B9A9-3AC956EAD431}"/>
    <hyperlink ref="E28" r:id="rId6" xr:uid="{F3C6DC9C-59C2-44A0-A09D-1A97218117B7}"/>
  </hyperlinks>
  <pageMargins left="0.7" right="0.7" top="0.75" bottom="0.75" header="0.3" footer="0.3"/>
  <pageSetup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47BB-6DC2-4066-B54E-BCC0D7738D4F}">
  <sheetPr>
    <tabColor rgb="FFB8397A"/>
  </sheetPr>
  <dimension ref="A1:AB96"/>
  <sheetViews>
    <sheetView showGridLines="0" showRowColHeaders="0" zoomScale="85" zoomScaleNormal="85" workbookViewId="0">
      <selection activeCell="W47" sqref="W47"/>
    </sheetView>
  </sheetViews>
  <sheetFormatPr defaultColWidth="9.140625" defaultRowHeight="15"/>
  <cols>
    <col min="1" max="1" width="4.5703125" style="5" customWidth="1"/>
    <col min="2" max="2" width="5.42578125" style="5" customWidth="1"/>
    <col min="3" max="3" width="11.85546875" style="5" customWidth="1"/>
    <col min="4" max="4" width="10.7109375" style="5" customWidth="1"/>
    <col min="5" max="5" width="12.7109375" style="5" customWidth="1"/>
    <col min="6" max="6" width="10.7109375" style="5" customWidth="1"/>
    <col min="7" max="7" width="14.5703125" style="5" customWidth="1"/>
    <col min="8" max="8" width="16.7109375" style="5" customWidth="1"/>
    <col min="9" max="9" width="15" style="5" customWidth="1"/>
    <col min="10" max="10" width="12.42578125" style="5" customWidth="1"/>
    <col min="11" max="11" width="12.28515625" style="5" customWidth="1"/>
    <col min="12" max="12" width="13.42578125" style="5" customWidth="1"/>
    <col min="13" max="13" width="10.42578125" style="5" hidden="1" customWidth="1"/>
    <col min="14" max="16" width="10.7109375" style="5" customWidth="1"/>
    <col min="17" max="17" width="13.28515625" style="5" customWidth="1"/>
    <col min="18" max="18" width="15.42578125" style="5" customWidth="1"/>
    <col min="19" max="19" width="8.85546875" style="5" hidden="1" customWidth="1"/>
    <col min="20" max="20" width="20.28515625" style="5" customWidth="1"/>
    <col min="21" max="22" width="10.7109375" style="5" customWidth="1"/>
    <col min="23" max="23" width="19.42578125" style="5" bestFit="1" customWidth="1"/>
    <col min="24" max="24" width="10.42578125" style="5" hidden="1" customWidth="1"/>
    <col min="25" max="25" width="21.140625" style="5" bestFit="1" customWidth="1"/>
    <col min="26" max="26" width="6.7109375" style="5" customWidth="1"/>
    <col min="27" max="27" width="23" style="5" hidden="1" customWidth="1"/>
    <col min="28" max="16384" width="9.140625" style="5"/>
  </cols>
  <sheetData>
    <row r="1" spans="1:23" customFormat="1"/>
    <row r="2" spans="1:23" customFormat="1" ht="18.75">
      <c r="B2" s="59" t="s">
        <v>1</v>
      </c>
    </row>
    <row r="3" spans="1:23" customFormat="1"/>
    <row r="4" spans="1:23" customFormat="1" ht="15" customHeight="1">
      <c r="B4" s="61" t="s">
        <v>35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</row>
    <row r="5" spans="1:23" customFormat="1"/>
    <row r="6" spans="1:23" ht="24" customHeight="1">
      <c r="B6" s="309" t="s">
        <v>36</v>
      </c>
      <c r="C6" s="310"/>
      <c r="D6" s="311"/>
      <c r="E6" s="312"/>
      <c r="F6" s="312"/>
      <c r="G6" s="312"/>
      <c r="H6" s="313"/>
      <c r="I6" s="75"/>
      <c r="J6" s="314"/>
      <c r="K6" s="314"/>
      <c r="L6" s="1"/>
    </row>
    <row r="7" spans="1:23" ht="22.9" customHeight="1">
      <c r="B7" s="309" t="s">
        <v>37</v>
      </c>
      <c r="C7" s="310"/>
      <c r="D7" s="296"/>
      <c r="E7" s="315"/>
      <c r="F7" s="315"/>
      <c r="G7" s="316"/>
      <c r="H7" s="297"/>
      <c r="I7" s="110" t="s">
        <v>38</v>
      </c>
      <c r="J7" s="317"/>
      <c r="K7" s="318"/>
      <c r="L7" s="4"/>
    </row>
    <row r="8" spans="1:23" ht="25.15" customHeight="1">
      <c r="A8" s="211"/>
      <c r="B8" s="319" t="s">
        <v>39</v>
      </c>
      <c r="C8" s="310"/>
      <c r="D8" s="296"/>
      <c r="E8" s="315"/>
      <c r="F8" s="315"/>
      <c r="G8" s="315"/>
      <c r="H8" s="297"/>
      <c r="I8" s="210" t="s">
        <v>40</v>
      </c>
      <c r="J8" s="321"/>
      <c r="K8" s="322"/>
      <c r="L8" s="1"/>
    </row>
    <row r="9" spans="1:23" ht="22.9" customHeight="1">
      <c r="A9" s="211"/>
      <c r="B9" s="320" t="s">
        <v>41</v>
      </c>
      <c r="C9" s="320"/>
      <c r="D9" s="296"/>
      <c r="E9" s="315"/>
      <c r="F9" s="315"/>
      <c r="G9" s="315"/>
      <c r="H9" s="297"/>
      <c r="I9" s="209"/>
      <c r="J9" s="207"/>
      <c r="K9" s="208"/>
      <c r="L9" s="1"/>
    </row>
    <row r="10" spans="1:23" s="112" customFormat="1" ht="21.75" customHeight="1">
      <c r="A10"/>
      <c r="B10"/>
      <c r="C10" s="111"/>
      <c r="D10" s="111"/>
      <c r="E10" s="111"/>
      <c r="F10" s="111"/>
      <c r="G10"/>
      <c r="H10"/>
      <c r="I10"/>
      <c r="J10" s="142"/>
      <c r="K10" s="142"/>
      <c r="L10"/>
      <c r="M10"/>
      <c r="N10"/>
      <c r="O10"/>
      <c r="P10"/>
      <c r="Q10"/>
      <c r="R10"/>
      <c r="S10"/>
      <c r="T10"/>
      <c r="U10"/>
      <c r="V10"/>
      <c r="W10"/>
    </row>
    <row r="11" spans="1:23" customFormat="1" ht="20.100000000000001" customHeight="1">
      <c r="A11" s="112"/>
      <c r="B11" s="113" t="s">
        <v>42</v>
      </c>
      <c r="C11" s="114"/>
      <c r="D11" s="115"/>
      <c r="E11" s="115"/>
      <c r="F11" s="115"/>
      <c r="G11" s="115"/>
      <c r="H11" s="115"/>
      <c r="I11" s="115"/>
      <c r="J11" s="116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7"/>
    </row>
    <row r="12" spans="1:23" customFormat="1" ht="20.100000000000001" customHeight="1">
      <c r="F12" s="118" t="s">
        <v>43</v>
      </c>
      <c r="G12" s="118" t="s">
        <v>44</v>
      </c>
      <c r="H12" s="118" t="s">
        <v>45</v>
      </c>
      <c r="I12" s="118" t="s">
        <v>46</v>
      </c>
      <c r="J12" s="118" t="s">
        <v>47</v>
      </c>
      <c r="K12" s="118" t="s">
        <v>48</v>
      </c>
      <c r="L12" s="118" t="s">
        <v>49</v>
      </c>
      <c r="N12" s="118"/>
      <c r="O12" s="118"/>
    </row>
    <row r="13" spans="1:23" s="11" customFormat="1" ht="20.100000000000001" customHeight="1">
      <c r="A13" s="5"/>
      <c r="B13" s="5"/>
      <c r="C13" s="263" t="s">
        <v>50</v>
      </c>
      <c r="D13" s="264"/>
      <c r="E13" s="265"/>
      <c r="F13" s="6"/>
      <c r="G13" s="6"/>
      <c r="H13" s="7"/>
      <c r="I13" s="8"/>
      <c r="J13" s="8"/>
      <c r="K13" s="6"/>
      <c r="L13" s="9"/>
      <c r="M13" s="5"/>
      <c r="N13" s="10"/>
      <c r="W13" s="5"/>
    </row>
    <row r="14" spans="1:23" ht="18" customHeight="1">
      <c r="A14" s="11"/>
      <c r="B14" s="11"/>
      <c r="C14" s="11"/>
      <c r="D14" s="299" t="s">
        <v>51</v>
      </c>
      <c r="E14" s="300"/>
      <c r="F14" s="301"/>
      <c r="G14" s="12"/>
      <c r="H14" s="299" t="s">
        <v>52</v>
      </c>
      <c r="I14" s="300"/>
      <c r="J14" s="300"/>
      <c r="K14" s="301"/>
      <c r="L14" s="9"/>
      <c r="N14" s="13"/>
      <c r="W14" s="11"/>
    </row>
    <row r="15" spans="1:23" ht="18" customHeight="1"/>
    <row r="16" spans="1:23" ht="18" customHeight="1">
      <c r="C16" s="124" t="s">
        <v>53</v>
      </c>
      <c r="D16" s="124"/>
      <c r="E16" s="124"/>
      <c r="F16" s="125"/>
      <c r="G16" s="125"/>
      <c r="H16" s="296"/>
      <c r="I16" s="297"/>
      <c r="O16" s="302" t="s">
        <v>54</v>
      </c>
      <c r="P16" s="303"/>
      <c r="Q16" s="303"/>
      <c r="R16" s="303"/>
      <c r="S16" s="303"/>
      <c r="T16" s="303"/>
      <c r="U16" s="303"/>
      <c r="V16" s="304"/>
    </row>
    <row r="17" spans="1:23" ht="20.100000000000001" customHeight="1">
      <c r="D17" s="308"/>
      <c r="E17" s="308"/>
      <c r="F17" s="308"/>
      <c r="H17" s="308"/>
      <c r="I17" s="308"/>
      <c r="J17" s="308"/>
      <c r="K17" s="308"/>
      <c r="L17" s="14"/>
      <c r="O17" s="305"/>
      <c r="P17" s="306"/>
      <c r="Q17" s="306"/>
      <c r="R17" s="306"/>
      <c r="S17" s="306"/>
      <c r="T17" s="306"/>
      <c r="U17" s="306"/>
      <c r="V17" s="307"/>
    </row>
    <row r="18" spans="1:23" ht="20.100000000000001" customHeight="1">
      <c r="C18" s="126" t="s">
        <v>55</v>
      </c>
      <c r="D18" s="127"/>
      <c r="E18" s="127"/>
      <c r="F18" s="127"/>
      <c r="G18"/>
      <c r="H18" s="127"/>
      <c r="I18" s="127"/>
      <c r="J18" s="127"/>
      <c r="K18" s="14"/>
      <c r="L18" s="14"/>
      <c r="O18" s="212"/>
      <c r="P18" s="213"/>
      <c r="Q18" s="213"/>
      <c r="R18" s="213"/>
      <c r="S18" s="213"/>
      <c r="T18" s="213"/>
      <c r="U18" s="213"/>
      <c r="V18" s="214"/>
    </row>
    <row r="19" spans="1:23" ht="20.100000000000001" customHeight="1">
      <c r="C19" s="263" t="s">
        <v>56</v>
      </c>
      <c r="D19" s="265"/>
      <c r="E19" s="128" t="s">
        <v>57</v>
      </c>
      <c r="F19" s="293"/>
      <c r="G19" s="294"/>
      <c r="H19" s="294"/>
      <c r="I19" s="295"/>
      <c r="O19" s="290"/>
      <c r="P19" s="291"/>
      <c r="Q19" s="291"/>
      <c r="R19" s="291"/>
      <c r="S19" s="291"/>
      <c r="T19" s="291"/>
      <c r="U19" s="291"/>
      <c r="V19" s="292"/>
    </row>
    <row r="20" spans="1:23" ht="20.100000000000001" customHeight="1">
      <c r="C20" s="77"/>
      <c r="D20" s="122"/>
      <c r="E20" s="129" t="s">
        <v>58</v>
      </c>
      <c r="F20" s="2"/>
      <c r="G20" s="3"/>
      <c r="H20" s="134"/>
      <c r="I20" s="132" t="s">
        <v>59</v>
      </c>
      <c r="J20" s="296"/>
      <c r="K20" s="297"/>
      <c r="L20" s="18"/>
      <c r="M20" s="13"/>
      <c r="O20" s="290"/>
      <c r="P20" s="291"/>
      <c r="Q20" s="291"/>
      <c r="R20" s="291"/>
      <c r="S20" s="291"/>
      <c r="T20" s="291"/>
      <c r="U20" s="291"/>
      <c r="V20" s="292"/>
    </row>
    <row r="21" spans="1:23" ht="20.100000000000001" customHeight="1">
      <c r="D21" s="122"/>
      <c r="E21" s="130"/>
      <c r="F21" s="131" t="s">
        <v>60</v>
      </c>
      <c r="G21" s="12"/>
      <c r="H21" s="133"/>
      <c r="I21" s="133"/>
      <c r="J21" s="135" t="s">
        <v>61</v>
      </c>
      <c r="K21" s="12"/>
      <c r="L21" s="18"/>
      <c r="M21" s="13"/>
      <c r="O21" s="290"/>
      <c r="P21" s="291"/>
      <c r="Q21" s="291"/>
      <c r="R21" s="291"/>
      <c r="S21" s="291"/>
      <c r="T21" s="291"/>
      <c r="U21" s="291"/>
      <c r="V21" s="292"/>
    </row>
    <row r="22" spans="1:23" ht="20.100000000000001" customHeight="1">
      <c r="D22" s="122"/>
      <c r="E22" s="130"/>
      <c r="F22" s="128" t="s">
        <v>62</v>
      </c>
      <c r="G22" s="12"/>
      <c r="H22" s="123"/>
      <c r="I22" s="123"/>
      <c r="J22" s="128" t="s">
        <v>63</v>
      </c>
      <c r="K22" s="12"/>
      <c r="L22" s="18"/>
      <c r="M22" s="13"/>
      <c r="O22" s="290"/>
      <c r="P22" s="291"/>
      <c r="Q22" s="291"/>
      <c r="R22" s="291"/>
      <c r="S22" s="291"/>
      <c r="T22" s="291"/>
      <c r="U22" s="291"/>
      <c r="V22" s="292"/>
    </row>
    <row r="23" spans="1:23" ht="20.25" customHeight="1">
      <c r="D23" s="122"/>
      <c r="E23" s="130"/>
      <c r="F23" s="128" t="s">
        <v>64</v>
      </c>
      <c r="G23" s="12"/>
      <c r="H23" s="123"/>
      <c r="I23" s="123"/>
      <c r="J23" s="128" t="s">
        <v>65</v>
      </c>
      <c r="K23" s="12"/>
      <c r="L23" s="18"/>
      <c r="M23" s="13"/>
      <c r="O23" s="290"/>
      <c r="P23" s="291"/>
      <c r="Q23" s="291"/>
      <c r="R23" s="291"/>
      <c r="S23" s="291"/>
      <c r="T23" s="291"/>
      <c r="U23" s="291"/>
      <c r="V23" s="292"/>
    </row>
    <row r="24" spans="1:23" ht="22.5" customHeight="1">
      <c r="D24" s="122"/>
      <c r="E24" s="130"/>
      <c r="F24" s="128" t="s">
        <v>66</v>
      </c>
      <c r="G24" s="12"/>
      <c r="H24" s="123"/>
      <c r="I24" s="123"/>
      <c r="J24" s="136" t="s">
        <v>67</v>
      </c>
      <c r="K24" s="12"/>
      <c r="L24" s="18"/>
      <c r="M24" s="13"/>
      <c r="O24" s="215"/>
      <c r="P24" s="216"/>
      <c r="Q24" s="216"/>
      <c r="R24" s="216"/>
      <c r="S24" s="216"/>
      <c r="T24" s="216"/>
      <c r="U24" s="216"/>
      <c r="V24" s="217"/>
    </row>
    <row r="25" spans="1:23" s="112" customFormat="1" ht="21.7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</row>
    <row r="26" spans="1:23" customFormat="1" ht="20.100000000000001" customHeight="1">
      <c r="A26" s="112"/>
      <c r="B26" s="113" t="s">
        <v>68</v>
      </c>
      <c r="C26" s="114"/>
      <c r="D26" s="137"/>
      <c r="E26" s="137"/>
      <c r="F26" s="137"/>
      <c r="G26" s="115"/>
      <c r="H26" s="115"/>
      <c r="I26" s="116"/>
      <c r="J26" s="115"/>
      <c r="K26" s="115"/>
      <c r="L26" s="115"/>
      <c r="M26" s="115"/>
      <c r="N26" s="115"/>
      <c r="O26" s="115"/>
      <c r="P26" s="115"/>
      <c r="Q26" s="116"/>
      <c r="R26" s="116"/>
      <c r="S26" s="116"/>
      <c r="T26" s="116"/>
      <c r="U26" s="116"/>
      <c r="V26" s="138"/>
    </row>
    <row r="27" spans="1:23" ht="20.100000000000001" customHeight="1">
      <c r="C27" s="263" t="s">
        <v>69</v>
      </c>
      <c r="D27" s="264"/>
      <c r="E27" s="265"/>
      <c r="F27" s="266" t="s">
        <v>70</v>
      </c>
      <c r="G27" s="267"/>
      <c r="H27" s="267"/>
      <c r="I27" s="267"/>
      <c r="J27" s="267"/>
      <c r="K27" s="267"/>
      <c r="L27" s="267"/>
      <c r="M27" s="267"/>
      <c r="N27" s="268"/>
      <c r="O27" s="12"/>
    </row>
    <row r="28" spans="1:23" ht="20.100000000000001" customHeight="1">
      <c r="C28" s="139"/>
      <c r="D28" s="139"/>
      <c r="E28" s="140"/>
      <c r="F28" s="266" t="s">
        <v>71</v>
      </c>
      <c r="G28" s="267"/>
      <c r="H28" s="267"/>
      <c r="I28" s="267"/>
      <c r="J28" s="267"/>
      <c r="K28" s="267"/>
      <c r="L28" s="267"/>
      <c r="M28" s="267"/>
      <c r="N28" s="268"/>
      <c r="O28" s="15"/>
    </row>
    <row r="29" spans="1:23" ht="20.100000000000001" customHeight="1">
      <c r="C29"/>
      <c r="D29"/>
      <c r="E29" s="141"/>
      <c r="F29" s="266" t="s">
        <v>72</v>
      </c>
      <c r="G29" s="267"/>
      <c r="H29" s="267"/>
      <c r="I29" s="267"/>
      <c r="J29" s="267"/>
      <c r="K29" s="267"/>
      <c r="L29" s="267"/>
      <c r="M29" s="267"/>
      <c r="N29" s="268"/>
      <c r="O29" s="16"/>
    </row>
    <row r="30" spans="1:23" ht="20.100000000000001" customHeight="1">
      <c r="C30"/>
      <c r="D30"/>
      <c r="E30" s="141"/>
      <c r="F30" s="266" t="s">
        <v>73</v>
      </c>
      <c r="G30" s="267"/>
      <c r="H30" s="267"/>
      <c r="I30" s="267"/>
      <c r="J30" s="267"/>
      <c r="K30" s="267"/>
      <c r="L30" s="267"/>
      <c r="M30" s="267"/>
      <c r="N30" s="268"/>
      <c r="O30" s="12"/>
    </row>
    <row r="31" spans="1:23" s="112" customFormat="1" ht="21.75" customHeight="1">
      <c r="A31"/>
      <c r="B31"/>
      <c r="C31"/>
      <c r="D31"/>
      <c r="E31"/>
      <c r="F31"/>
      <c r="G31"/>
      <c r="H31"/>
      <c r="I31"/>
      <c r="J31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/>
    </row>
    <row r="32" spans="1:23" customFormat="1" ht="20.100000000000001" customHeight="1">
      <c r="A32" s="112"/>
      <c r="B32" s="113" t="s">
        <v>74</v>
      </c>
      <c r="C32" s="114"/>
      <c r="D32" s="115"/>
      <c r="E32" s="115"/>
      <c r="F32" s="115"/>
      <c r="G32" s="115"/>
      <c r="H32" s="115"/>
      <c r="I32" s="116"/>
      <c r="J32" s="117"/>
      <c r="K32" s="143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</row>
    <row r="33" spans="1:23" customFormat="1" ht="20.100000000000001" customHeight="1">
      <c r="B33" s="144"/>
      <c r="C33" s="277" t="s">
        <v>75</v>
      </c>
      <c r="D33" s="278"/>
      <c r="E33" s="278"/>
      <c r="F33" s="278"/>
      <c r="G33" s="278"/>
      <c r="H33" s="278"/>
      <c r="I33" s="278"/>
      <c r="J33" s="278"/>
      <c r="K33" s="278"/>
      <c r="L33" s="278"/>
      <c r="M33" s="279"/>
    </row>
    <row r="34" spans="1:23" ht="33" customHeight="1">
      <c r="D34" s="283"/>
      <c r="E34" s="284"/>
      <c r="F34" s="284"/>
      <c r="G34" s="284"/>
      <c r="H34" s="284"/>
      <c r="I34" s="284"/>
      <c r="J34" s="284"/>
      <c r="K34" s="284"/>
      <c r="L34" s="284"/>
      <c r="M34" s="285"/>
      <c r="N34" s="18"/>
    </row>
    <row r="35" spans="1:23">
      <c r="D35" s="286"/>
      <c r="E35" s="287"/>
      <c r="F35" s="287"/>
      <c r="G35" s="287"/>
      <c r="H35" s="287"/>
      <c r="I35" s="287"/>
      <c r="J35" s="287"/>
      <c r="K35" s="287"/>
      <c r="L35" s="287"/>
      <c r="M35" s="288"/>
      <c r="N35" s="18"/>
    </row>
    <row r="36" spans="1:23" s="112" customFormat="1" ht="21.7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</row>
    <row r="37" spans="1:23" customFormat="1" ht="20.100000000000001" customHeight="1">
      <c r="A37" s="112"/>
      <c r="B37" s="113" t="s">
        <v>76</v>
      </c>
      <c r="C37" s="114"/>
      <c r="D37" s="115"/>
      <c r="E37" s="115"/>
      <c r="F37" s="115"/>
      <c r="G37" s="115"/>
      <c r="H37" s="115"/>
      <c r="I37" s="116"/>
      <c r="J37" s="117"/>
      <c r="K37" s="143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</row>
    <row r="38" spans="1:23" ht="20.100000000000001" customHeight="1">
      <c r="C38" s="119" t="s">
        <v>77</v>
      </c>
      <c r="D38" s="120"/>
      <c r="E38" s="121"/>
      <c r="F38" s="145"/>
      <c r="G38" s="148"/>
      <c r="H38" s="130"/>
      <c r="I38" s="289" t="s">
        <v>78</v>
      </c>
      <c r="J38" s="289"/>
      <c r="K38" s="12"/>
    </row>
    <row r="39" spans="1:23" ht="20.100000000000001" customHeight="1">
      <c r="C39"/>
      <c r="D39"/>
      <c r="E39" s="149"/>
      <c r="F39" s="149"/>
      <c r="G39"/>
      <c r="H39"/>
      <c r="I39" s="289" t="s">
        <v>79</v>
      </c>
      <c r="J39" s="289"/>
      <c r="K39" s="12"/>
    </row>
    <row r="40" spans="1:23" ht="22.5" customHeight="1">
      <c r="C40"/>
      <c r="D40"/>
      <c r="E40" s="149"/>
      <c r="F40" s="149"/>
      <c r="G40"/>
      <c r="H40"/>
      <c r="I40" s="289" t="s">
        <v>80</v>
      </c>
      <c r="J40" s="289"/>
      <c r="K40" s="12"/>
    </row>
    <row r="41" spans="1:23" ht="22.5" customHeight="1">
      <c r="C41" s="145" t="s">
        <v>81</v>
      </c>
      <c r="D41" s="146"/>
      <c r="E41" s="147"/>
      <c r="F41" s="145"/>
      <c r="G41" s="148"/>
      <c r="H41" s="130"/>
      <c r="I41" s="148"/>
      <c r="J41" s="130"/>
      <c r="K41" s="12"/>
    </row>
    <row r="42" spans="1:23" ht="22.5" customHeight="1">
      <c r="C42" s="150" t="s">
        <v>82</v>
      </c>
      <c r="D42" s="151"/>
      <c r="E42" s="151"/>
      <c r="F42" s="151"/>
      <c r="G42"/>
      <c r="H42"/>
      <c r="I42"/>
      <c r="J42"/>
    </row>
    <row r="43" spans="1:23" ht="20.100000000000001" customHeight="1">
      <c r="C43"/>
      <c r="D43"/>
      <c r="E43"/>
      <c r="F43"/>
      <c r="G43"/>
      <c r="H43"/>
      <c r="I43"/>
      <c r="J43"/>
    </row>
    <row r="44" spans="1:23" customFormat="1" ht="41.25" customHeight="1">
      <c r="B44" s="152" t="s">
        <v>83</v>
      </c>
      <c r="C44" s="153"/>
      <c r="D44" s="154"/>
      <c r="E44" s="154"/>
      <c r="F44" s="154"/>
      <c r="G44" s="154"/>
      <c r="H44" s="154"/>
      <c r="I44" s="154"/>
      <c r="J44" s="153"/>
      <c r="K44" s="154"/>
      <c r="L44" s="154"/>
      <c r="M44" s="154"/>
      <c r="N44" s="154"/>
      <c r="O44" s="154"/>
      <c r="P44" s="154"/>
      <c r="Q44" s="154"/>
      <c r="R44" s="154"/>
      <c r="S44" s="155"/>
      <c r="T44" s="156"/>
      <c r="U44" s="155"/>
      <c r="V44" s="155"/>
    </row>
    <row r="45" spans="1:23" ht="21" customHeight="1">
      <c r="B45" s="17"/>
      <c r="C45" s="298" t="s">
        <v>84</v>
      </c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S45" s="19" t="s">
        <v>85</v>
      </c>
      <c r="T45" s="20"/>
    </row>
    <row r="46" spans="1:23" ht="33" customHeight="1">
      <c r="C46" s="274" t="s">
        <v>86</v>
      </c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6"/>
      <c r="O46" s="21"/>
    </row>
    <row r="47" spans="1:23" ht="33" customHeight="1">
      <c r="C47" s="126" t="s">
        <v>87</v>
      </c>
      <c r="D47"/>
      <c r="E47"/>
      <c r="F47"/>
      <c r="G47"/>
      <c r="H47"/>
      <c r="I47"/>
      <c r="J47"/>
      <c r="K47"/>
      <c r="L47"/>
      <c r="M47"/>
      <c r="N47"/>
    </row>
    <row r="48" spans="1:23" s="11" customFormat="1" ht="26.45" customHeight="1">
      <c r="C48" s="263" t="s">
        <v>88</v>
      </c>
      <c r="D48" s="265"/>
      <c r="E48" s="277" t="s">
        <v>89</v>
      </c>
      <c r="F48" s="278"/>
      <c r="G48" s="278"/>
      <c r="H48" s="278"/>
      <c r="I48" s="278"/>
      <c r="J48" s="278"/>
      <c r="K48" s="278"/>
      <c r="L48" s="278"/>
      <c r="M48" s="278"/>
      <c r="N48" s="279"/>
      <c r="O48" s="22"/>
      <c r="P48" s="280" t="s">
        <v>25</v>
      </c>
      <c r="Q48" s="280"/>
      <c r="R48" s="280"/>
      <c r="S48" s="280"/>
      <c r="T48" s="280"/>
    </row>
    <row r="49" spans="1:23" s="11" customFormat="1" ht="25.5" customHeight="1">
      <c r="C49" s="80"/>
      <c r="D49" s="80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44"/>
      <c r="P49" s="44"/>
      <c r="Q49" s="44"/>
      <c r="R49" s="44"/>
      <c r="S49" s="44"/>
    </row>
    <row r="50" spans="1:23" s="11" customFormat="1" ht="20.100000000000001" customHeight="1">
      <c r="C50" s="263" t="s">
        <v>90</v>
      </c>
      <c r="D50" s="264"/>
      <c r="E50" s="263" t="s">
        <v>91</v>
      </c>
      <c r="F50" s="264"/>
      <c r="G50" s="264"/>
      <c r="H50" s="264"/>
      <c r="I50" s="281"/>
      <c r="J50" s="282"/>
      <c r="K50" s="76"/>
      <c r="L50" s="76"/>
      <c r="M50" s="76"/>
    </row>
    <row r="51" spans="1:23" s="11" customFormat="1" ht="20.100000000000001" customHeight="1"/>
    <row r="52" spans="1:23" s="11" customFormat="1" ht="20.100000000000001" customHeight="1">
      <c r="C52" s="263" t="s">
        <v>92</v>
      </c>
      <c r="D52" s="264"/>
      <c r="E52" s="264"/>
      <c r="F52" s="264"/>
      <c r="G52" s="264"/>
      <c r="H52" s="265"/>
    </row>
    <row r="53" spans="1:23" s="11" customFormat="1" ht="27" customHeight="1">
      <c r="D53" s="5"/>
      <c r="E53" s="266" t="s">
        <v>93</v>
      </c>
      <c r="F53" s="267"/>
      <c r="G53" s="268"/>
      <c r="H53" s="23"/>
      <c r="I53" s="157" t="s">
        <v>94</v>
      </c>
    </row>
    <row r="54" spans="1:23" s="11" customFormat="1" ht="27" customHeight="1">
      <c r="D54" s="5"/>
      <c r="E54" s="266" t="s">
        <v>95</v>
      </c>
      <c r="F54" s="267"/>
      <c r="G54" s="268"/>
      <c r="H54" s="23"/>
      <c r="I54" s="157" t="s">
        <v>96</v>
      </c>
    </row>
    <row r="55" spans="1:23" s="11" customFormat="1" ht="27" customHeight="1">
      <c r="D55" s="5"/>
      <c r="E55" s="81"/>
      <c r="F55" s="81"/>
      <c r="G55" s="81"/>
      <c r="H55" s="24"/>
      <c r="I55" s="82"/>
    </row>
    <row r="56" spans="1:23" s="11" customFormat="1" ht="21" customHeight="1">
      <c r="C56" s="269" t="s">
        <v>97</v>
      </c>
      <c r="D56" s="270"/>
      <c r="E56" s="270"/>
      <c r="F56" s="270"/>
      <c r="G56" s="270"/>
      <c r="H56" s="271"/>
      <c r="I56" s="272" t="s">
        <v>28</v>
      </c>
      <c r="J56" s="272"/>
      <c r="K56" s="272"/>
      <c r="L56" s="272"/>
    </row>
    <row r="57" spans="1:23" s="11" customFormat="1" ht="21.95" customHeight="1">
      <c r="C57" s="14"/>
      <c r="D57" s="83"/>
      <c r="E57" s="159"/>
      <c r="F57" s="158"/>
      <c r="G57" s="158"/>
      <c r="H57" s="162" t="s">
        <v>98</v>
      </c>
      <c r="I57" s="273"/>
      <c r="J57" s="260"/>
      <c r="K57" s="260"/>
      <c r="L57" s="260"/>
      <c r="M57" s="260"/>
      <c r="N57" s="260"/>
      <c r="O57" s="260"/>
      <c r="P57" s="260"/>
      <c r="Q57" s="25"/>
    </row>
    <row r="58" spans="1:23" s="11" customFormat="1" ht="21.95" customHeight="1">
      <c r="C58" s="84"/>
      <c r="D58" s="85"/>
      <c r="E58" s="159"/>
      <c r="F58" s="158"/>
      <c r="G58" s="158"/>
      <c r="H58" s="158"/>
      <c r="I58" s="261"/>
      <c r="J58" s="262"/>
      <c r="K58" s="262"/>
      <c r="L58" s="262"/>
      <c r="M58" s="262"/>
      <c r="N58" s="262"/>
      <c r="O58" s="262"/>
      <c r="P58" s="262"/>
      <c r="Q58" s="26"/>
    </row>
    <row r="59" spans="1:23" s="11" customFormat="1" ht="21.95" customHeight="1">
      <c r="C59" s="84"/>
      <c r="D59" s="85"/>
      <c r="E59" s="160"/>
      <c r="F59" s="161"/>
      <c r="G59" s="161"/>
      <c r="H59" s="161"/>
      <c r="I59" s="249"/>
      <c r="J59" s="250"/>
      <c r="K59" s="250"/>
      <c r="L59" s="250"/>
      <c r="M59" s="250"/>
      <c r="N59" s="250"/>
      <c r="O59" s="250"/>
      <c r="P59" s="250"/>
      <c r="Q59" s="27"/>
    </row>
    <row r="60" spans="1:23" s="11" customFormat="1" ht="20.100000000000001" customHeight="1">
      <c r="C60" s="150" t="s">
        <v>99</v>
      </c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</row>
    <row r="61" spans="1:23" ht="20.100000000000001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</row>
    <row r="62" spans="1:23" s="149" customFormat="1" ht="27" customHeight="1">
      <c r="A62"/>
      <c r="B62" s="152" t="s">
        <v>100</v>
      </c>
      <c r="C62" s="153"/>
      <c r="D62" s="154"/>
      <c r="E62" s="154"/>
      <c r="F62" s="154"/>
      <c r="G62" s="154"/>
      <c r="H62" s="154"/>
      <c r="I62" s="154"/>
      <c r="J62" s="153"/>
      <c r="K62" s="154"/>
      <c r="L62" s="154"/>
      <c r="M62" s="154"/>
      <c r="N62" s="154"/>
      <c r="O62" s="154"/>
      <c r="P62" s="154"/>
      <c r="Q62" s="154"/>
      <c r="R62" s="154"/>
      <c r="S62" s="154"/>
      <c r="T62" s="156"/>
      <c r="U62" s="155"/>
      <c r="V62" s="155"/>
      <c r="W62"/>
    </row>
    <row r="63" spans="1:23" s="149" customFormat="1" ht="27" customHeight="1">
      <c r="B63" s="163"/>
      <c r="C63" s="251" t="s">
        <v>101</v>
      </c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3"/>
      <c r="R63" s="164"/>
    </row>
    <row r="64" spans="1:23" s="149" customFormat="1" ht="34.15" customHeight="1">
      <c r="B64" s="163"/>
      <c r="C64" s="254" t="s">
        <v>102</v>
      </c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6"/>
      <c r="R64" s="164"/>
    </row>
    <row r="65" spans="1:28" s="149" customFormat="1" ht="34.15" customHeight="1">
      <c r="B65" s="163"/>
      <c r="C65" s="257" t="s">
        <v>103</v>
      </c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9"/>
      <c r="R65" s="164"/>
    </row>
    <row r="66" spans="1:28" s="149" customFormat="1" ht="36.6" customHeight="1">
      <c r="B66" s="163"/>
      <c r="C66" s="241" t="s">
        <v>104</v>
      </c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3"/>
      <c r="R66" s="164"/>
      <c r="X66" s="165"/>
      <c r="Z66" s="166"/>
      <c r="AA66" s="166"/>
    </row>
    <row r="67" spans="1:28" s="11" customFormat="1" ht="22.15" customHeight="1">
      <c r="L67" s="86"/>
      <c r="M67" s="87" t="s">
        <v>105</v>
      </c>
      <c r="R67" s="86"/>
      <c r="S67" s="87" t="s">
        <v>106</v>
      </c>
      <c r="T67" s="88"/>
      <c r="U67" s="88"/>
      <c r="V67" s="88"/>
      <c r="W67" s="88"/>
      <c r="X67" s="89" t="s">
        <v>105</v>
      </c>
      <c r="Y67" s="90"/>
      <c r="Z67" s="91"/>
      <c r="AA67" s="92" t="s">
        <v>106</v>
      </c>
    </row>
    <row r="68" spans="1:28" s="11" customFormat="1" ht="73.150000000000006" customHeight="1">
      <c r="C68" s="244" t="s">
        <v>107</v>
      </c>
      <c r="D68" s="245"/>
      <c r="E68" s="246"/>
      <c r="F68" s="244" t="s">
        <v>108</v>
      </c>
      <c r="G68" s="245"/>
      <c r="H68" s="245"/>
      <c r="I68" s="246"/>
      <c r="J68" s="93" t="s">
        <v>109</v>
      </c>
      <c r="K68" s="247" t="s">
        <v>110</v>
      </c>
      <c r="L68" s="248"/>
      <c r="M68" s="94" t="s">
        <v>111</v>
      </c>
      <c r="N68" s="247" t="s">
        <v>112</v>
      </c>
      <c r="O68" s="248"/>
      <c r="P68" s="247" t="s">
        <v>113</v>
      </c>
      <c r="Q68" s="248"/>
      <c r="R68" s="93" t="s">
        <v>114</v>
      </c>
      <c r="S68" s="94" t="s">
        <v>111</v>
      </c>
      <c r="T68" s="235" t="s">
        <v>115</v>
      </c>
      <c r="U68" s="236"/>
      <c r="V68" s="237" t="s">
        <v>116</v>
      </c>
      <c r="W68" s="238"/>
      <c r="X68" s="95" t="s">
        <v>111</v>
      </c>
      <c r="Y68" s="239" t="s">
        <v>117</v>
      </c>
      <c r="Z68" s="240"/>
      <c r="AA68" s="96" t="s">
        <v>118</v>
      </c>
      <c r="AB68" s="28" t="s">
        <v>119</v>
      </c>
    </row>
    <row r="69" spans="1:28" s="11" customFormat="1" ht="20.100000000000001" customHeight="1">
      <c r="C69" s="225"/>
      <c r="D69" s="225"/>
      <c r="E69" s="225"/>
      <c r="F69" s="225"/>
      <c r="G69" s="225"/>
      <c r="H69" s="225"/>
      <c r="I69" s="225"/>
      <c r="J69" s="29"/>
      <c r="K69" s="226"/>
      <c r="L69" s="227"/>
      <c r="M69" s="32"/>
      <c r="N69" s="228"/>
      <c r="O69" s="229"/>
      <c r="P69" s="228"/>
      <c r="Q69" s="227"/>
      <c r="R69" s="29"/>
      <c r="S69" s="32"/>
      <c r="T69" s="230"/>
      <c r="U69" s="231"/>
      <c r="V69" s="223"/>
      <c r="W69" s="224"/>
      <c r="X69" s="33"/>
      <c r="Y69" s="39"/>
      <c r="Z69" s="40"/>
      <c r="AA69" s="41" t="s">
        <v>119</v>
      </c>
      <c r="AB69" s="28" t="s">
        <v>119</v>
      </c>
    </row>
    <row r="70" spans="1:28" s="11" customFormat="1" ht="20.100000000000001" customHeight="1">
      <c r="C70" s="225"/>
      <c r="D70" s="225"/>
      <c r="E70" s="225"/>
      <c r="F70" s="225"/>
      <c r="G70" s="225"/>
      <c r="H70" s="225"/>
      <c r="I70" s="225"/>
      <c r="J70" s="29"/>
      <c r="K70" s="226"/>
      <c r="L70" s="227"/>
      <c r="M70" s="32"/>
      <c r="N70" s="228"/>
      <c r="O70" s="229"/>
      <c r="P70" s="228"/>
      <c r="Q70" s="227"/>
      <c r="R70" s="29"/>
      <c r="S70" s="32"/>
      <c r="T70" s="230"/>
      <c r="U70" s="231"/>
      <c r="V70" s="223"/>
      <c r="W70" s="224"/>
      <c r="X70" s="33"/>
      <c r="Y70" s="39"/>
      <c r="Z70" s="40"/>
      <c r="AA70" s="41" t="s">
        <v>119</v>
      </c>
      <c r="AB70" s="28" t="s">
        <v>119</v>
      </c>
    </row>
    <row r="71" spans="1:28" s="11" customFormat="1" ht="20.100000000000001" customHeight="1">
      <c r="C71" s="225"/>
      <c r="D71" s="225"/>
      <c r="E71" s="225"/>
      <c r="F71" s="225"/>
      <c r="G71" s="225"/>
      <c r="H71" s="225"/>
      <c r="I71" s="225"/>
      <c r="J71" s="29"/>
      <c r="K71" s="30"/>
      <c r="L71" s="31"/>
      <c r="M71" s="32"/>
      <c r="N71" s="33"/>
      <c r="O71" s="34"/>
      <c r="P71" s="33"/>
      <c r="Q71" s="31"/>
      <c r="R71" s="29"/>
      <c r="S71" s="32"/>
      <c r="T71" s="35"/>
      <c r="U71" s="36"/>
      <c r="V71" s="37"/>
      <c r="W71" s="38"/>
      <c r="X71" s="33"/>
      <c r="Y71" s="39"/>
      <c r="Z71" s="40"/>
      <c r="AA71" s="41"/>
      <c r="AB71" s="28"/>
    </row>
    <row r="72" spans="1:28" s="11" customFormat="1" ht="20.100000000000001" customHeight="1">
      <c r="C72" s="225"/>
      <c r="D72" s="225"/>
      <c r="E72" s="225"/>
      <c r="F72" s="225"/>
      <c r="G72" s="225"/>
      <c r="H72" s="225"/>
      <c r="I72" s="225"/>
      <c r="J72" s="29"/>
      <c r="K72" s="30"/>
      <c r="L72" s="31"/>
      <c r="M72" s="32"/>
      <c r="N72" s="33"/>
      <c r="O72" s="34"/>
      <c r="P72" s="33"/>
      <c r="Q72" s="31"/>
      <c r="R72" s="29"/>
      <c r="S72" s="32"/>
      <c r="T72" s="35"/>
      <c r="U72" s="36"/>
      <c r="V72" s="37"/>
      <c r="W72" s="38"/>
      <c r="X72" s="33"/>
      <c r="Y72" s="39"/>
      <c r="Z72" s="40"/>
      <c r="AA72" s="41"/>
      <c r="AB72" s="28"/>
    </row>
    <row r="73" spans="1:28" s="11" customFormat="1" ht="20.100000000000001" customHeight="1">
      <c r="C73" s="225"/>
      <c r="D73" s="225"/>
      <c r="E73" s="225"/>
      <c r="F73" s="225"/>
      <c r="G73" s="225"/>
      <c r="H73" s="225"/>
      <c r="I73" s="225"/>
      <c r="J73" s="29"/>
      <c r="K73" s="226"/>
      <c r="L73" s="227"/>
      <c r="M73" s="32"/>
      <c r="N73" s="228"/>
      <c r="O73" s="229"/>
      <c r="P73" s="228"/>
      <c r="Q73" s="227"/>
      <c r="R73" s="29"/>
      <c r="S73" s="32"/>
      <c r="T73" s="230"/>
      <c r="U73" s="231"/>
      <c r="V73" s="223"/>
      <c r="W73" s="224"/>
      <c r="X73" s="33"/>
      <c r="Y73" s="39"/>
      <c r="Z73" s="40"/>
      <c r="AA73" s="41" t="s">
        <v>119</v>
      </c>
      <c r="AB73" s="28" t="s">
        <v>119</v>
      </c>
    </row>
    <row r="74" spans="1:28" ht="20.100000000000001" customHeight="1">
      <c r="A74" s="11"/>
      <c r="B74" s="11"/>
      <c r="C74" s="225"/>
      <c r="D74" s="225"/>
      <c r="E74" s="225"/>
      <c r="F74" s="225"/>
      <c r="G74" s="225"/>
      <c r="H74" s="225"/>
      <c r="I74" s="225"/>
      <c r="J74" s="29"/>
      <c r="K74" s="226"/>
      <c r="L74" s="227"/>
      <c r="M74" s="32"/>
      <c r="N74" s="228"/>
      <c r="O74" s="229"/>
      <c r="P74" s="228"/>
      <c r="Q74" s="227"/>
      <c r="R74" s="29"/>
      <c r="S74" s="32"/>
      <c r="T74" s="230"/>
      <c r="U74" s="231"/>
      <c r="V74" s="223"/>
      <c r="W74" s="224"/>
      <c r="X74" s="33"/>
      <c r="Y74" s="39"/>
      <c r="Z74" s="40"/>
      <c r="AA74" s="41" t="s">
        <v>119</v>
      </c>
      <c r="AB74" s="28" t="s">
        <v>119</v>
      </c>
    </row>
    <row r="75" spans="1:28" ht="18.75" customHeight="1">
      <c r="C75" s="225"/>
      <c r="D75" s="225"/>
      <c r="E75" s="225"/>
      <c r="F75" s="225"/>
      <c r="G75" s="225"/>
      <c r="H75" s="225"/>
      <c r="I75" s="225"/>
      <c r="J75" s="29"/>
      <c r="K75" s="226"/>
      <c r="L75" s="227"/>
      <c r="M75" s="32"/>
      <c r="N75" s="228"/>
      <c r="O75" s="229"/>
      <c r="P75" s="228"/>
      <c r="Q75" s="227"/>
      <c r="R75" s="29"/>
      <c r="S75" s="32"/>
      <c r="T75" s="230"/>
      <c r="U75" s="231"/>
      <c r="V75" s="223"/>
      <c r="W75" s="224"/>
      <c r="X75" s="33"/>
      <c r="Y75" s="39"/>
      <c r="Z75" s="40"/>
      <c r="AA75" s="41" t="s">
        <v>119</v>
      </c>
      <c r="AB75" s="28" t="s">
        <v>119</v>
      </c>
    </row>
    <row r="76" spans="1:28" customFormat="1">
      <c r="C76" s="167"/>
      <c r="D76" s="168" t="s">
        <v>120</v>
      </c>
      <c r="E76" s="168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70"/>
      <c r="W76" s="170"/>
      <c r="Z76" s="139"/>
    </row>
    <row r="77" spans="1:28" customFormat="1" ht="20.100000000000001" customHeight="1"/>
    <row r="78" spans="1:28" customFormat="1" ht="20.100000000000001" customHeight="1">
      <c r="B78" s="137" t="s">
        <v>121</v>
      </c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</row>
    <row r="79" spans="1:28" customFormat="1" ht="20.100000000000001" customHeight="1">
      <c r="B79" s="149"/>
      <c r="C79" s="171" t="s">
        <v>122</v>
      </c>
      <c r="E79" s="172"/>
      <c r="F79" s="149"/>
      <c r="G79" s="151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S79" s="173"/>
    </row>
    <row r="80" spans="1:28" ht="20.100000000000001" customHeight="1">
      <c r="B80" s="11"/>
      <c r="C80" s="11"/>
      <c r="D80" s="212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4"/>
    </row>
    <row r="81" spans="1:23" ht="20.100000000000001" customHeight="1">
      <c r="B81" s="11"/>
      <c r="C81" s="11"/>
      <c r="D81" s="215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7"/>
    </row>
    <row r="82" spans="1:23" ht="20.100000000000001" customHeight="1"/>
    <row r="83" spans="1:23" customFormat="1" ht="15" customHeight="1">
      <c r="B83" s="137" t="s">
        <v>123</v>
      </c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74"/>
      <c r="R83" s="175"/>
    </row>
    <row r="84" spans="1:23" s="181" customFormat="1" ht="24.75" customHeight="1">
      <c r="A84" s="176"/>
      <c r="B84" s="177"/>
      <c r="C84" s="178" t="s">
        <v>124</v>
      </c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80"/>
      <c r="R84" s="175"/>
      <c r="S84"/>
      <c r="T84"/>
      <c r="U84"/>
      <c r="V84"/>
      <c r="W84"/>
    </row>
    <row r="85" spans="1:23" s="149" customFormat="1" ht="24" customHeight="1">
      <c r="A85" s="182"/>
      <c r="B85" s="182"/>
      <c r="C85" s="178" t="s">
        <v>125</v>
      </c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3"/>
      <c r="R85" s="184"/>
      <c r="S85" s="181"/>
      <c r="T85" s="181"/>
      <c r="U85" s="181"/>
      <c r="V85" s="181"/>
      <c r="W85" s="181"/>
    </row>
    <row r="86" spans="1:23" ht="20.100000000000001" customHeight="1">
      <c r="A86" s="98"/>
      <c r="B86" s="98"/>
      <c r="C86" s="100"/>
      <c r="D86" s="101" t="s">
        <v>126</v>
      </c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102"/>
      <c r="R86" s="103"/>
      <c r="S86" s="11"/>
      <c r="T86" s="11"/>
      <c r="U86" s="11"/>
      <c r="V86" s="11"/>
      <c r="W86" s="11"/>
    </row>
    <row r="87" spans="1:23" ht="20.100000000000001" customHeight="1">
      <c r="A87" s="97"/>
      <c r="B87" s="98"/>
      <c r="C87" s="104"/>
      <c r="D87" s="218" t="s">
        <v>127</v>
      </c>
      <c r="E87" s="99" t="s">
        <v>128</v>
      </c>
      <c r="F87" s="105"/>
      <c r="G87" s="105"/>
      <c r="H87" s="43"/>
      <c r="I87" s="106" t="str">
        <f>IF(H87="No","! You must provide copies of your insurance documents with this form","")</f>
        <v/>
      </c>
      <c r="J87" s="107"/>
      <c r="K87" s="107"/>
      <c r="L87" s="107"/>
      <c r="M87" s="107"/>
      <c r="N87" s="107"/>
      <c r="O87" s="107"/>
      <c r="P87" s="107"/>
      <c r="Q87" s="108"/>
      <c r="R87" s="18"/>
    </row>
    <row r="88" spans="1:23" ht="20.100000000000001" customHeight="1">
      <c r="A88" s="97"/>
      <c r="B88" s="98"/>
      <c r="C88" s="104"/>
      <c r="D88" s="218"/>
      <c r="E88" s="99" t="s">
        <v>129</v>
      </c>
      <c r="F88" s="105"/>
      <c r="G88" s="105"/>
      <c r="H88" s="43"/>
      <c r="I88" s="106"/>
      <c r="J88" s="107"/>
      <c r="K88" s="107"/>
      <c r="L88" s="107"/>
      <c r="M88" s="107"/>
      <c r="N88" s="107"/>
      <c r="O88" s="107"/>
      <c r="P88" s="107"/>
      <c r="Q88" s="108"/>
      <c r="R88" s="18"/>
    </row>
    <row r="89" spans="1:23" ht="20.100000000000001" customHeight="1">
      <c r="A89" s="97"/>
      <c r="B89" s="98"/>
      <c r="C89" s="104"/>
      <c r="D89" s="218"/>
      <c r="E89" s="99" t="s">
        <v>130</v>
      </c>
      <c r="F89" s="105"/>
      <c r="G89" s="105"/>
      <c r="H89" s="43"/>
      <c r="I89" s="106"/>
      <c r="J89" s="107"/>
      <c r="K89" s="107"/>
      <c r="L89" s="107"/>
      <c r="M89" s="107"/>
      <c r="N89" s="107"/>
      <c r="O89" s="107"/>
      <c r="P89" s="107"/>
      <c r="Q89" s="108"/>
      <c r="R89" s="18"/>
    </row>
    <row r="90" spans="1:23" s="42" customFormat="1" ht="21" customHeight="1">
      <c r="A90" s="97"/>
      <c r="B90" s="98"/>
      <c r="C90" s="104"/>
      <c r="D90" s="218"/>
      <c r="E90" s="99" t="s">
        <v>131</v>
      </c>
      <c r="F90" s="105"/>
      <c r="G90" s="105"/>
      <c r="H90" s="43"/>
      <c r="I90" s="106" t="str">
        <f>IF(H90="No","! You must provide Enhanced DBS certificates or Update Service information for all clinicians with this form","")</f>
        <v/>
      </c>
      <c r="J90" s="107"/>
      <c r="K90" s="107"/>
      <c r="L90" s="107"/>
      <c r="M90" s="107"/>
      <c r="N90" s="107"/>
      <c r="O90" s="107"/>
      <c r="P90" s="107"/>
      <c r="Q90" s="108"/>
      <c r="R90" s="18"/>
      <c r="S90" s="5"/>
      <c r="T90" s="5"/>
      <c r="U90" s="5"/>
      <c r="V90" s="5"/>
      <c r="W90" s="5"/>
    </row>
    <row r="91" spans="1:23" s="190" customFormat="1" ht="21.95" customHeight="1">
      <c r="A91" s="185"/>
      <c r="B91" s="185"/>
      <c r="C91" s="186" t="s">
        <v>132</v>
      </c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7"/>
      <c r="O91" s="187"/>
      <c r="P91" s="187"/>
      <c r="Q91" s="188"/>
      <c r="R91" s="189"/>
      <c r="S91" s="173"/>
      <c r="T91" s="173"/>
      <c r="U91" s="173"/>
      <c r="V91" s="173"/>
      <c r="W91" s="173"/>
    </row>
    <row r="92" spans="1:23" s="190" customFormat="1" ht="21.95" customHeight="1">
      <c r="A92" s="185"/>
      <c r="B92" s="185"/>
      <c r="C92" s="232" t="s">
        <v>133</v>
      </c>
      <c r="D92" s="233"/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4"/>
      <c r="R92" s="189"/>
      <c r="S92" s="173"/>
      <c r="T92" s="173"/>
      <c r="U92" s="173"/>
      <c r="V92" s="173"/>
      <c r="W92" s="173"/>
    </row>
    <row r="93" spans="1:23" s="190" customFormat="1" ht="21.95" customHeight="1">
      <c r="A93" s="185"/>
      <c r="B93" s="185"/>
      <c r="C93" s="232" t="s">
        <v>134</v>
      </c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4"/>
      <c r="R93" s="189"/>
      <c r="S93" s="173"/>
      <c r="T93" s="173"/>
      <c r="U93" s="173"/>
      <c r="V93" s="173"/>
      <c r="W93" s="173"/>
    </row>
    <row r="94" spans="1:23" customFormat="1" ht="21.95" customHeight="1">
      <c r="A94" s="179"/>
      <c r="B94" s="179"/>
      <c r="C94" s="206" t="s">
        <v>135</v>
      </c>
      <c r="D94" s="191"/>
      <c r="E94" s="191"/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2"/>
      <c r="R94" s="193"/>
      <c r="S94" s="190"/>
      <c r="T94" s="190"/>
      <c r="U94" s="190"/>
      <c r="V94" s="190"/>
      <c r="W94" s="190"/>
    </row>
    <row r="95" spans="1:23" s="109" customFormat="1" ht="30.75" customHeight="1">
      <c r="A95" s="11"/>
      <c r="B95" s="11"/>
      <c r="C95" s="78" t="s">
        <v>136</v>
      </c>
      <c r="D95" s="219"/>
      <c r="E95" s="220"/>
      <c r="F95" s="220"/>
      <c r="G95" s="221"/>
      <c r="H95" s="222" t="s">
        <v>137</v>
      </c>
      <c r="I95" s="222"/>
      <c r="J95" s="222"/>
      <c r="K95" s="219"/>
      <c r="L95" s="220"/>
      <c r="M95" s="220"/>
      <c r="N95" s="220"/>
      <c r="O95" s="221"/>
      <c r="P95" s="78" t="s">
        <v>138</v>
      </c>
      <c r="Q95" s="6"/>
      <c r="R95" s="18"/>
      <c r="S95" s="5"/>
      <c r="T95" s="5"/>
      <c r="U95" s="5"/>
      <c r="V95" s="5"/>
      <c r="W95" s="5"/>
    </row>
    <row r="96" spans="1:23" ht="20.100000000000001" customHeight="1">
      <c r="A96" s="109"/>
      <c r="B96" s="109"/>
      <c r="C96" s="323" t="s">
        <v>139</v>
      </c>
      <c r="D96" s="323"/>
      <c r="E96" s="323"/>
      <c r="F96" s="323"/>
      <c r="G96" s="323"/>
      <c r="H96" s="323"/>
      <c r="I96" s="323"/>
      <c r="J96" s="323"/>
      <c r="K96" s="323"/>
      <c r="L96" s="323"/>
      <c r="M96" s="323"/>
      <c r="N96" s="109"/>
      <c r="O96" s="109"/>
      <c r="P96" s="109"/>
      <c r="Q96" s="109"/>
      <c r="R96" s="109"/>
      <c r="S96" s="109"/>
      <c r="T96" s="109"/>
      <c r="U96" s="109"/>
      <c r="V96" s="109"/>
      <c r="W96" s="109"/>
    </row>
  </sheetData>
  <sheetProtection sheet="1" selectLockedCells="1"/>
  <mergeCells count="116">
    <mergeCell ref="C13:E13"/>
    <mergeCell ref="D14:F14"/>
    <mergeCell ref="H14:K14"/>
    <mergeCell ref="H16:I16"/>
    <mergeCell ref="O16:V17"/>
    <mergeCell ref="D17:F17"/>
    <mergeCell ref="H17:K17"/>
    <mergeCell ref="B6:C6"/>
    <mergeCell ref="D6:H6"/>
    <mergeCell ref="J6:K6"/>
    <mergeCell ref="B7:C7"/>
    <mergeCell ref="D7:H7"/>
    <mergeCell ref="J7:K7"/>
    <mergeCell ref="B8:C8"/>
    <mergeCell ref="B9:C9"/>
    <mergeCell ref="J8:K8"/>
    <mergeCell ref="D8:H8"/>
    <mergeCell ref="D9:H9"/>
    <mergeCell ref="C27:E27"/>
    <mergeCell ref="F27:N27"/>
    <mergeCell ref="F28:N28"/>
    <mergeCell ref="F29:N29"/>
    <mergeCell ref="O18:V24"/>
    <mergeCell ref="C19:D19"/>
    <mergeCell ref="F19:I19"/>
    <mergeCell ref="J20:K20"/>
    <mergeCell ref="C45:P45"/>
    <mergeCell ref="C46:N46"/>
    <mergeCell ref="C48:D48"/>
    <mergeCell ref="E48:N48"/>
    <mergeCell ref="P48:T48"/>
    <mergeCell ref="C50:D50"/>
    <mergeCell ref="E50:H50"/>
    <mergeCell ref="I50:J50"/>
    <mergeCell ref="F30:N30"/>
    <mergeCell ref="C33:M33"/>
    <mergeCell ref="D34:M35"/>
    <mergeCell ref="I38:J38"/>
    <mergeCell ref="I39:J39"/>
    <mergeCell ref="I40:J40"/>
    <mergeCell ref="M57:N57"/>
    <mergeCell ref="O57:P57"/>
    <mergeCell ref="I58:J58"/>
    <mergeCell ref="K58:L58"/>
    <mergeCell ref="M58:N58"/>
    <mergeCell ref="O58:P58"/>
    <mergeCell ref="C52:H52"/>
    <mergeCell ref="E53:G53"/>
    <mergeCell ref="E54:G54"/>
    <mergeCell ref="C56:H56"/>
    <mergeCell ref="I56:L56"/>
    <mergeCell ref="I57:J57"/>
    <mergeCell ref="K57:L57"/>
    <mergeCell ref="C66:Q66"/>
    <mergeCell ref="C68:E68"/>
    <mergeCell ref="F68:I68"/>
    <mergeCell ref="K68:L68"/>
    <mergeCell ref="N68:O68"/>
    <mergeCell ref="P68:Q68"/>
    <mergeCell ref="I59:J59"/>
    <mergeCell ref="K59:L59"/>
    <mergeCell ref="M59:N59"/>
    <mergeCell ref="O59:P59"/>
    <mergeCell ref="C63:Q63"/>
    <mergeCell ref="C64:Q64"/>
    <mergeCell ref="C65:Q65"/>
    <mergeCell ref="T68:U68"/>
    <mergeCell ref="V68:W68"/>
    <mergeCell ref="Y68:Z68"/>
    <mergeCell ref="C69:E69"/>
    <mergeCell ref="F69:I69"/>
    <mergeCell ref="K69:L69"/>
    <mergeCell ref="N69:O69"/>
    <mergeCell ref="P69:Q69"/>
    <mergeCell ref="T69:U69"/>
    <mergeCell ref="V69:W69"/>
    <mergeCell ref="V70:W70"/>
    <mergeCell ref="C73:E73"/>
    <mergeCell ref="F73:I73"/>
    <mergeCell ref="K73:L73"/>
    <mergeCell ref="N73:O73"/>
    <mergeCell ref="P73:Q73"/>
    <mergeCell ref="T73:U73"/>
    <mergeCell ref="V73:W73"/>
    <mergeCell ref="C71:E71"/>
    <mergeCell ref="F71:I71"/>
    <mergeCell ref="C70:E70"/>
    <mergeCell ref="F70:I70"/>
    <mergeCell ref="K70:L70"/>
    <mergeCell ref="N70:O70"/>
    <mergeCell ref="P70:Q70"/>
    <mergeCell ref="T70:U70"/>
    <mergeCell ref="C72:E72"/>
    <mergeCell ref="F72:I72"/>
    <mergeCell ref="D80:Q81"/>
    <mergeCell ref="D87:D90"/>
    <mergeCell ref="D95:G95"/>
    <mergeCell ref="H95:J95"/>
    <mergeCell ref="K95:O95"/>
    <mergeCell ref="C96:M96"/>
    <mergeCell ref="V74:W74"/>
    <mergeCell ref="C75:E75"/>
    <mergeCell ref="F75:I75"/>
    <mergeCell ref="K75:L75"/>
    <mergeCell ref="N75:O75"/>
    <mergeCell ref="P75:Q75"/>
    <mergeCell ref="T75:U75"/>
    <mergeCell ref="V75:W75"/>
    <mergeCell ref="C74:E74"/>
    <mergeCell ref="F74:I74"/>
    <mergeCell ref="K74:L74"/>
    <mergeCell ref="N74:O74"/>
    <mergeCell ref="P74:Q74"/>
    <mergeCell ref="T74:U74"/>
    <mergeCell ref="C92:Q92"/>
    <mergeCell ref="C93:Q93"/>
  </mergeCells>
  <conditionalFormatting sqref="A19:I19 B6:B9 D7:D9 I7:J9 A11:W11 A12:L12 N12:W12 A13:C13 F13:L13 N13:N14 W13:W14 A14:D14 G14:H14 C16 O16 X17:XFD23 W17:W24 A20:C24 G21:G23 F22:F23 F23:G24 X25:XFD34 A26:W26 A27:D27 F27 O27:W30 A28:F30 A31:W32 A33:C33 N33:W33 A34:W35 X36:XFD39 A37:W37 A38:D38 F38 A39:F40 X43:Z43 AA43:XFD44 A44:Z44 Q45:S45 U45:XFD45 A45:B46 O46:XFD46 I50 D53:E55 H53:I55 K57:K59 M57:M59 O57:O59 Q57:Q59 X61:XFD61 A62:W62 X77:XFD77 A78:Q79 S78:XFD80 R78:R81 A80:C81">
    <cfRule type="expression" priority="25" stopIfTrue="1">
      <formula>NOT(#REF!)</formula>
    </cfRule>
  </conditionalFormatting>
  <conditionalFormatting sqref="A17:N18">
    <cfRule type="expression" priority="47" stopIfTrue="1">
      <formula>NOT(#REF!)</formula>
    </cfRule>
  </conditionalFormatting>
  <conditionalFormatting sqref="B2">
    <cfRule type="expression" priority="58" stopIfTrue="1">
      <formula>NOT(#REF!)</formula>
    </cfRule>
  </conditionalFormatting>
  <conditionalFormatting sqref="C45:C46">
    <cfRule type="expression" priority="36" stopIfTrue="1">
      <formula>NOT(#REF!)</formula>
    </cfRule>
  </conditionalFormatting>
  <conditionalFormatting sqref="C52">
    <cfRule type="expression" priority="42" stopIfTrue="1">
      <formula>NOT(#REF!)</formula>
    </cfRule>
  </conditionalFormatting>
  <conditionalFormatting sqref="C60">
    <cfRule type="expression" priority="40" stopIfTrue="1">
      <formula>NOT(#REF!)</formula>
    </cfRule>
  </conditionalFormatting>
  <conditionalFormatting sqref="C96">
    <cfRule type="expression" priority="37" stopIfTrue="1">
      <formula>NOT(#REF!)</formula>
    </cfRule>
  </conditionalFormatting>
  <conditionalFormatting sqref="C41:D42">
    <cfRule type="expression" priority="9" stopIfTrue="1">
      <formula>NOT(#REF!)</formula>
    </cfRule>
  </conditionalFormatting>
  <conditionalFormatting sqref="D21:D24">
    <cfRule type="expression" priority="26" stopIfTrue="1">
      <formula>NOT(#REF!)</formula>
    </cfRule>
  </conditionalFormatting>
  <conditionalFormatting sqref="D80">
    <cfRule type="expression" priority="5" stopIfTrue="1">
      <formula>NOT(#REF!)</formula>
    </cfRule>
    <cfRule type="containsText" dxfId="28" priority="6" operator="containsText" text="No">
      <formula>NOT(ISERROR(SEARCH("No",D80)))</formula>
    </cfRule>
  </conditionalFormatting>
  <conditionalFormatting sqref="D95">
    <cfRule type="expression" priority="4" stopIfTrue="1">
      <formula>NOT(#REF!)</formula>
    </cfRule>
  </conditionalFormatting>
  <conditionalFormatting sqref="D20:F21">
    <cfRule type="expression" priority="52" stopIfTrue="1">
      <formula>NOT(#REF!)</formula>
    </cfRule>
  </conditionalFormatting>
  <conditionalFormatting sqref="D20:G20">
    <cfRule type="containsText" dxfId="27" priority="51" operator="containsText" text="Rented room within">
      <formula>NOT(ISERROR(SEARCH("Rented room within",D20)))</formula>
    </cfRule>
    <cfRule type="expression" priority="41" stopIfTrue="1">
      <formula>NOT(#REF!)</formula>
    </cfRule>
    <cfRule type="containsText" dxfId="26" priority="50" operator="containsText" text="Working from home">
      <formula>NOT(ISERROR(SEARCH("Working from home",D20)))</formula>
    </cfRule>
  </conditionalFormatting>
  <conditionalFormatting sqref="D6:J6">
    <cfRule type="expression" priority="57" stopIfTrue="1">
      <formula>NOT(#REF!)</formula>
    </cfRule>
  </conditionalFormatting>
  <conditionalFormatting sqref="E50">
    <cfRule type="expression" priority="43" stopIfTrue="1">
      <formula>NOT(#REF!)</formula>
    </cfRule>
  </conditionalFormatting>
  <conditionalFormatting sqref="F20">
    <cfRule type="containsText" dxfId="25" priority="22" operator="containsText" text="None">
      <formula>NOT(ISERROR(SEARCH("None",F20)))</formula>
    </cfRule>
  </conditionalFormatting>
  <conditionalFormatting sqref="F21">
    <cfRule type="containsText" dxfId="24" priority="54" operator="containsText" text="None">
      <formula>NOT(ISERROR(SEARCH("None",F21)))</formula>
    </cfRule>
  </conditionalFormatting>
  <conditionalFormatting sqref="F41:F42">
    <cfRule type="expression" priority="11" stopIfTrue="1">
      <formula>NOT(#REF!)</formula>
    </cfRule>
  </conditionalFormatting>
  <conditionalFormatting sqref="F19:I19">
    <cfRule type="containsText" dxfId="23" priority="23" operator="containsText" text="Working from home">
      <formula>NOT(ISERROR(SEARCH("Working from home",F19)))</formula>
    </cfRule>
    <cfRule type="containsText" dxfId="22" priority="24" operator="containsText" text="Rented room within">
      <formula>NOT(ISERROR(SEARCH("Rented room within",F19)))</formula>
    </cfRule>
  </conditionalFormatting>
  <conditionalFormatting sqref="G14">
    <cfRule type="cellIs" dxfId="21" priority="56" operator="between">
      <formula>1</formula>
      <formula>3</formula>
    </cfRule>
  </conditionalFormatting>
  <conditionalFormatting sqref="G21:G24">
    <cfRule type="containsText" dxfId="20" priority="27" operator="containsText" text="No">
      <formula>NOT(ISERROR(SEARCH("No",G21)))</formula>
    </cfRule>
  </conditionalFormatting>
  <conditionalFormatting sqref="H16">
    <cfRule type="containsText" dxfId="19" priority="12" operator="containsText" text="Working from home">
      <formula>NOT(ISERROR(SEARCH("Working from home",H16)))</formula>
    </cfRule>
    <cfRule type="containsText" dxfId="18" priority="13" operator="containsText" text="Rented room within">
      <formula>NOT(ISERROR(SEARCH("Rented room within",H16)))</formula>
    </cfRule>
    <cfRule type="expression" priority="14" stopIfTrue="1">
      <formula>NOT(#REF!)</formula>
    </cfRule>
  </conditionalFormatting>
  <conditionalFormatting sqref="H53:H55">
    <cfRule type="containsText" dxfId="17" priority="55" operator="containsText" text="No">
      <formula>NOT(ISERROR(SEARCH("No",H53)))</formula>
    </cfRule>
  </conditionalFormatting>
  <conditionalFormatting sqref="H87:H90">
    <cfRule type="containsText" dxfId="16" priority="38" operator="containsText" text="Yes">
      <formula>NOT(ISERROR(SEARCH("Yes",H87)))</formula>
    </cfRule>
    <cfRule type="containsText" dxfId="15" priority="39" operator="containsText" text="No">
      <formula>NOT(ISERROR(SEARCH("No",H87)))</formula>
    </cfRule>
  </conditionalFormatting>
  <conditionalFormatting sqref="H20:J24">
    <cfRule type="expression" priority="48" stopIfTrue="1">
      <formula>NOT(#REF!)</formula>
    </cfRule>
  </conditionalFormatting>
  <conditionalFormatting sqref="I56">
    <cfRule type="containsText" dxfId="14" priority="16" operator="containsText" text="No">
      <formula>NOT(ISERROR(SEARCH("No",I56)))</formula>
    </cfRule>
  </conditionalFormatting>
  <conditionalFormatting sqref="I56:I59">
    <cfRule type="expression" priority="15" stopIfTrue="1">
      <formula>NOT(#REF!)</formula>
    </cfRule>
  </conditionalFormatting>
  <conditionalFormatting sqref="J20">
    <cfRule type="containsText" dxfId="13" priority="49" operator="containsText" text="No">
      <formula>NOT(ISERROR(SEARCH("No",J20)))</formula>
    </cfRule>
  </conditionalFormatting>
  <conditionalFormatting sqref="K21:K24 M21:M24">
    <cfRule type="containsText" dxfId="12" priority="21" operator="containsText" text="No">
      <formula>NOT(ISERROR(SEARCH("No",K21)))</formula>
    </cfRule>
    <cfRule type="expression" priority="20" stopIfTrue="1">
      <formula>NOT(#REF!)</formula>
    </cfRule>
  </conditionalFormatting>
  <conditionalFormatting sqref="K38:K41">
    <cfRule type="containsText" dxfId="11" priority="29" operator="containsText" text="No">
      <formula>NOT(ISERROR(SEARCH("No",K38)))</formula>
    </cfRule>
  </conditionalFormatting>
  <conditionalFormatting sqref="K41">
    <cfRule type="expression" priority="10" stopIfTrue="1">
      <formula>NOT(#REF!)</formula>
    </cfRule>
  </conditionalFormatting>
  <conditionalFormatting sqref="K95">
    <cfRule type="expression" priority="3" stopIfTrue="1">
      <formula>NOT(#REF!)</formula>
    </cfRule>
  </conditionalFormatting>
  <conditionalFormatting sqref="K38:W40">
    <cfRule type="expression" priority="44" stopIfTrue="1">
      <formula>NOT(#REF!)</formula>
    </cfRule>
  </conditionalFormatting>
  <conditionalFormatting sqref="L14">
    <cfRule type="expression" priority="1" stopIfTrue="1">
      <formula>NOT(#REF!)</formula>
    </cfRule>
  </conditionalFormatting>
  <conditionalFormatting sqref="M69:M75">
    <cfRule type="containsText" dxfId="10" priority="32" operator="containsText" text="Pass">
      <formula>NOT(ISERROR(SEARCH("Pass",M69)))</formula>
    </cfRule>
    <cfRule type="containsText" dxfId="9" priority="31" operator="containsText" text="Fail">
      <formula>NOT(ISERROR(SEARCH("Fail",M69)))</formula>
    </cfRule>
    <cfRule type="containsText" dxfId="8" priority="30" operator="containsText" text="Pending">
      <formula>NOT(ISERROR(SEARCH("Pending",M69)))</formula>
    </cfRule>
  </conditionalFormatting>
  <conditionalFormatting sqref="O18">
    <cfRule type="expression" priority="7" stopIfTrue="1">
      <formula>NOT(#REF!)</formula>
    </cfRule>
    <cfRule type="containsText" dxfId="7" priority="8" operator="containsText" text="No">
      <formula>NOT(ISERROR(SEARCH("No",O18)))</formula>
    </cfRule>
  </conditionalFormatting>
  <conditionalFormatting sqref="O27:O30">
    <cfRule type="containsText" dxfId="6" priority="46" operator="containsText" text="No">
      <formula>NOT(ISERROR(SEARCH("No",O27)))</formula>
    </cfRule>
  </conditionalFormatting>
  <conditionalFormatting sqref="Q95">
    <cfRule type="expression" priority="2" stopIfTrue="1">
      <formula>NOT(#REF!)</formula>
    </cfRule>
  </conditionalFormatting>
  <conditionalFormatting sqref="S69:S75">
    <cfRule type="containsText" dxfId="5" priority="35" operator="containsText" text="Pass">
      <formula>NOT(ISERROR(SEARCH("Pass",S69)))</formula>
    </cfRule>
    <cfRule type="containsText" dxfId="4" priority="34" operator="containsText" text="Fail">
      <formula>NOT(ISERROR(SEARCH("Fail",S69)))</formula>
    </cfRule>
    <cfRule type="containsText" dxfId="3" priority="33" operator="containsText" text="Pending">
      <formula>NOT(ISERROR(SEARCH("Pending",S69)))</formula>
    </cfRule>
  </conditionalFormatting>
  <conditionalFormatting sqref="X69:Y75">
    <cfRule type="containsText" dxfId="2" priority="19" operator="containsText" text="Pass">
      <formula>NOT(ISERROR(SEARCH("Pass",X69)))</formula>
    </cfRule>
    <cfRule type="containsText" dxfId="1" priority="18" operator="containsText" text="Fail">
      <formula>NOT(ISERROR(SEARCH("Fail",X69)))</formula>
    </cfRule>
    <cfRule type="containsText" dxfId="0" priority="17" operator="containsText" text="Pending">
      <formula>NOT(ISERROR(SEARCH("Pending",X69)))</formula>
    </cfRule>
  </conditionalFormatting>
  <conditionalFormatting sqref="X10:XFD14">
    <cfRule type="expression" priority="28" stopIfTrue="1">
      <formula>NOT(#REF!)</formula>
    </cfRule>
  </conditionalFormatting>
  <dataValidations count="17">
    <dataValidation type="list" allowBlank="1" showInputMessage="1" showErrorMessage="1" sqref="J69" xr:uid="{A50B54E0-E425-47DA-9F93-76849A87682F}">
      <formula1>"CBT,Counsellor,EMDR,CYP, Clinial Psychologist"</formula1>
    </dataValidation>
    <dataValidation type="list" allowBlank="1" showInputMessage="1" showErrorMessage="1" sqref="J70:J75" xr:uid="{1742AA25-F9D1-43DB-BEFA-CE300E921820}">
      <formula1>"CBT,Counsellor,EMDR, CYP, Clinical Psychologist"</formula1>
    </dataValidation>
    <dataValidation type="list" allowBlank="1" showInputMessage="1" showErrorMessage="1" sqref="H16:I16" xr:uid="{911A36E6-9365-4310-8027-B5B7C36B8C46}">
      <formula1>"Virtual only,Face-to-face only,Virtual and Face-to-face"</formula1>
    </dataValidation>
    <dataValidation allowBlank="1" showInputMessage="1" showErrorMessage="1" promptTitle="Documents Required" prompt="Please ensure you provide a copy of each insurance certificate, schedule, or similar document showing dates and levels of current cover when you submit this form" sqref="H55" xr:uid="{94783B33-3588-4732-9BC7-0677B77E83A1}"/>
    <dataValidation type="list" allowBlank="1" showInputMessage="1" showErrorMessage="1" promptTitle="Documents Required" prompt="Please ensure you provide a copy of each insurance certificate, schedule, or similar document showing dates and levels of current cover when you submit this form" sqref="H53:H54" xr:uid="{4C356004-988E-4DF8-BCCC-02668CE76CE9}">
      <formula1>"Yes,No"</formula1>
    </dataValidation>
    <dataValidation type="list" allowBlank="1" showInputMessage="1" showErrorMessage="1" sqref="X69:X75" xr:uid="{69D058AD-AD03-49D1-88A1-BDDA20CF0128}">
      <formula1>"Pass, Fail, Pending"</formula1>
    </dataValidation>
    <dataValidation type="list" allowBlank="1" showInputMessage="1" showErrorMessage="1" sqref="M21 O27:O30 H87:H90 R69:R75 G22:G24 M23:M24 K23:K24 K21 K38:K42" xr:uid="{C54F8107-6366-438E-AF09-D42BACD01DAB}">
      <formula1>"Yes,No"</formula1>
    </dataValidation>
    <dataValidation type="list" allowBlank="1" showInputMessage="1" showErrorMessage="1" sqref="G14:G15" xr:uid="{9093DDAD-BE42-4611-8E78-9DD3362B10C7}">
      <formula1>"1,2,3,4,5,6,7"</formula1>
    </dataValidation>
    <dataValidation type="list" allowBlank="1" showInputMessage="1" showErrorMessage="1" sqref="F19:I19" xr:uid="{CAB7FD38-4F95-430A-B58D-64BE405CE4B9}">
      <formula1>"Above commercial premises,Health centre / GP Surgery, Working from home, Self-contained premises, Rented room within another clinic / practice"</formula1>
    </dataValidation>
    <dataValidation type="list" allowBlank="1" showInputMessage="1" showErrorMessage="1" sqref="K22 M22" xr:uid="{CE2D2B92-1F36-4ACA-83B4-91305CC8ED4B}">
      <formula1>"Yes,No,N/A"</formula1>
    </dataValidation>
    <dataValidation type="list" allowBlank="1" showInputMessage="1" showErrorMessage="1" sqref="F20" xr:uid="{3679B78E-50BC-414E-B376-5CFFE51F93ED}">
      <formula1>"Free car park,Paid car park,Free on-street parking,Paid on-street parking,None"</formula1>
    </dataValidation>
    <dataValidation type="list" allowBlank="1" showInputMessage="1" showErrorMessage="1" sqref="G21" xr:uid="{1D136D26-9CCA-4921-BE55-2AE3E5399B5B}">
      <formula1>"Full Time,Part Time,No"</formula1>
    </dataValidation>
    <dataValidation type="list" allowBlank="1" showInputMessage="1" showErrorMessage="1" sqref="O51 O46 O48" xr:uid="{B2D469E9-3BD4-4E65-948D-5DA22249BF68}">
      <formula1>"Yes, No"</formula1>
    </dataValidation>
    <dataValidation allowBlank="1" showInputMessage="1" showErrorMessage="1" promptTitle="Documents Required" prompt="Please provide a copy of each clinician's Professional Liability Indemnity insurance certificate when you submit this form" sqref="Z69:Z75" xr:uid="{95CC2054-F70A-49B1-83AA-EE6ADCB63386}"/>
    <dataValidation allowBlank="1" showInputMessage="1" showErrorMessage="1" promptTitle="Documents Required" prompt="Please provide a copy of the Enhanced DBS Certificate, or details permitting IPRS Health to perform an online check on the DBS Update Service" sqref="T69:U75" xr:uid="{343E84F7-9E99-40A5-9054-211C68874C6C}"/>
    <dataValidation allowBlank="1" showInputMessage="1" showErrorMessage="1" promptTitle="IMPORTANT" prompt="Have you provided all documents requested?_x000a__x000a_These are required to progress your application" sqref="C96:J96" xr:uid="{0129EB8D-7FD8-48EC-9D79-E2322A36049D}"/>
    <dataValidation type="list" allowBlank="1" showInputMessage="1" showErrorMessage="1" sqref="S69:S75 M69:M75" xr:uid="{F60815E7-7168-4EF7-B085-6BE6E539E2BF}">
      <formula1>"Pass,Fail,Pending"</formula1>
    </dataValidation>
  </dataValidations>
  <hyperlinks>
    <hyperlink ref="C96:M96" r:id="rId1" display="CLICK HERE to return your completed form and SUPPORTING DOCUMENTS to mentalhealth.supplychain@iprsgroup.com" xr:uid="{C78423BE-03D0-4B38-9C09-488A630D82E6}"/>
    <hyperlink ref="P48" r:id="rId2" xr:uid="{3953882B-0344-40D1-9521-4EE1774C6744}"/>
    <hyperlink ref="I56" r:id="rId3" xr:uid="{566C3A50-3A92-4E38-BF43-25768922EF9A}"/>
  </hyperlinks>
  <pageMargins left="0.7" right="0.7" top="0.75" bottom="0.75" header="0.3" footer="0.3"/>
  <pageSetup orientation="portrait" r:id="rId4"/>
  <drawing r:id="rId5"/>
  <legacyDrawing r:id="rId6"/>
  <oleObjects>
    <mc:AlternateContent xmlns:mc="http://schemas.openxmlformats.org/markup-compatibility/2006">
      <mc:Choice Requires="x14">
        <oleObject progId="Acrobat Document" dvAspect="DVASPECT_ICON" shapeId="2053" r:id="rId7">
          <objectPr defaultSize="0" r:id="rId8">
            <anchor moveWithCells="1">
              <from>
                <xdr:col>15</xdr:col>
                <xdr:colOff>57150</xdr:colOff>
                <xdr:row>45</xdr:row>
                <xdr:rowOff>57150</xdr:rowOff>
              </from>
              <to>
                <xdr:col>16</xdr:col>
                <xdr:colOff>238125</xdr:colOff>
                <xdr:row>46</xdr:row>
                <xdr:rowOff>323850</xdr:rowOff>
              </to>
            </anchor>
          </objectPr>
        </oleObject>
      </mc:Choice>
      <mc:Fallback>
        <oleObject progId="Acrobat Document" dvAspect="DVASPECT_ICON" shapeId="2053" r:id="rId7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9" name="Option Button 1">
              <controlPr defaultSize="0" autoFill="0" autoLine="0" autoPict="0">
                <anchor moveWithCells="1">
                  <from>
                    <xdr:col>8</xdr:col>
                    <xdr:colOff>104775</xdr:colOff>
                    <xdr:row>56</xdr:row>
                    <xdr:rowOff>28575</xdr:rowOff>
                  </from>
                  <to>
                    <xdr:col>16</xdr:col>
                    <xdr:colOff>619125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10" name="Option Button 2">
              <controlPr defaultSize="0" autoFill="0" autoLine="0" autoPict="0">
                <anchor moveWithCells="1">
                  <from>
                    <xdr:col>8</xdr:col>
                    <xdr:colOff>104775</xdr:colOff>
                    <xdr:row>57</xdr:row>
                    <xdr:rowOff>28575</xdr:rowOff>
                  </from>
                  <to>
                    <xdr:col>16</xdr:col>
                    <xdr:colOff>628650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11" name="Option Button 3">
              <controlPr defaultSize="0" autoFill="0" autoLine="0" autoPict="0">
                <anchor moveWithCells="1">
                  <from>
                    <xdr:col>8</xdr:col>
                    <xdr:colOff>104775</xdr:colOff>
                    <xdr:row>58</xdr:row>
                    <xdr:rowOff>9525</xdr:rowOff>
                  </from>
                  <to>
                    <xdr:col>16</xdr:col>
                    <xdr:colOff>619125</xdr:colOff>
                    <xdr:row>58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2967AF5164B14D8ABA0453440532BF" ma:contentTypeVersion="15" ma:contentTypeDescription="Create a new document." ma:contentTypeScope="" ma:versionID="0cf43b1a3df0fa6b8edfa9338f8e9157">
  <xsd:schema xmlns:xsd="http://www.w3.org/2001/XMLSchema" xmlns:xs="http://www.w3.org/2001/XMLSchema" xmlns:p="http://schemas.microsoft.com/office/2006/metadata/properties" xmlns:ns2="0fde5384-c3b2-497b-b196-967c4579c2ee" xmlns:ns3="340f733e-3c21-422f-ac56-28a5baaadb78" targetNamespace="http://schemas.microsoft.com/office/2006/metadata/properties" ma:root="true" ma:fieldsID="f033949dbd4becfc369fc2a09343d395" ns2:_="" ns3:_="">
    <xsd:import namespace="0fde5384-c3b2-497b-b196-967c4579c2ee"/>
    <xsd:import namespace="340f733e-3c21-422f-ac56-28a5baaadb7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LengthInSeconds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de5384-c3b2-497b-b196-967c4579c2ee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41a2f96d-7d31-4d91-acf8-740bb83fd1ef}" ma:internalName="TaxCatchAll" ma:showField="CatchAllData" ma:web="0fde5384-c3b2-497b-b196-967c4579c2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0f733e-3c21-422f-ac56-28a5baaadb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d3046ef-7fda-4b76-9458-abb0b968ac1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fde5384-c3b2-497b-b196-967c4579c2ee">YPYAFQ3374YZ-1998258996-22349</_dlc_DocId>
    <lcf76f155ced4ddcb4097134ff3c332f xmlns="340f733e-3c21-422f-ac56-28a5baaadb78">
      <Terms xmlns="http://schemas.microsoft.com/office/infopath/2007/PartnerControls"/>
    </lcf76f155ced4ddcb4097134ff3c332f>
    <TaxCatchAll xmlns="0fde5384-c3b2-497b-b196-967c4579c2ee" xsi:nil="true"/>
    <_dlc_DocIdUrl xmlns="0fde5384-c3b2-497b-b196-967c4579c2ee">
      <Url>https://iprsgroup365.sharepoint.com/sites/IPRSHealthMH/_layouts/15/DocIdRedir.aspx?ID=YPYAFQ3374YZ-1998258996-22349</Url>
      <Description>YPYAFQ3374YZ-1998258996-22349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A2C6E6-4EA6-49C5-8B4E-2DF502ACEA2A}"/>
</file>

<file path=customXml/itemProps2.xml><?xml version="1.0" encoding="utf-8"?>
<ds:datastoreItem xmlns:ds="http://schemas.openxmlformats.org/officeDocument/2006/customXml" ds:itemID="{DE8E81AF-1902-4476-9D5C-24F210A1FF04}"/>
</file>

<file path=customXml/itemProps3.xml><?xml version="1.0" encoding="utf-8"?>
<ds:datastoreItem xmlns:ds="http://schemas.openxmlformats.org/officeDocument/2006/customXml" ds:itemID="{BFFFE9B1-0159-4599-9E0B-EB00B242D6A3}"/>
</file>

<file path=customXml/itemProps4.xml><?xml version="1.0" encoding="utf-8"?>
<ds:datastoreItem xmlns:ds="http://schemas.openxmlformats.org/officeDocument/2006/customXml" ds:itemID="{0DEEDA52-8D2E-4BAA-8431-5779B48A77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Linda Wilson | IPRS Health</dc:creator>
  <cp:keywords/>
  <dc:description/>
  <cp:lastModifiedBy>Kelly Ruddock | IPRS Health</cp:lastModifiedBy>
  <cp:revision/>
  <dcterms:created xsi:type="dcterms:W3CDTF">2024-12-02T16:27:14Z</dcterms:created>
  <dcterms:modified xsi:type="dcterms:W3CDTF">2025-01-15T08:12:05Z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0x010100452967AF5164B14D8ABA0453440532BF</vt:lpwstr>
  </property>
  <property fmtid="{D5CDD505-2E9C-101B-9397-08002B2CF9AE}" pid="3" name="_dlc_DocIdItemGuid">
    <vt:lpwstr>afecb740-e169-47de-9d58-24ff56313080</vt:lpwstr>
  </property>
  <property fmtid="{D5CDD505-2E9C-101B-9397-08002B2CF9AE}" pid="4" name="MediaServiceImageTags">
    <vt:lpwstr/>
  </property>
</Properties>
</file>